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<sst xmlns="http://schemas.openxmlformats.org/spreadsheetml/2006/main" count="322" uniqueCount="168">
  <si>
    <t>№</t>
  </si>
  <si>
    <t>Ф.И. участника</t>
  </si>
  <si>
    <t>Дата</t>
  </si>
  <si>
    <t>Возрастн.</t>
  </si>
  <si>
    <t>Собств.</t>
  </si>
  <si>
    <t>категория</t>
  </si>
  <si>
    <t>вес</t>
  </si>
  <si>
    <t>1</t>
  </si>
  <si>
    <t>Пескарь Яна</t>
  </si>
  <si>
    <t>10.02.1984</t>
  </si>
  <si>
    <t>женщины</t>
  </si>
  <si>
    <t>юн.18-19</t>
  </si>
  <si>
    <t>35</t>
  </si>
  <si>
    <t>18</t>
  </si>
  <si>
    <t>2</t>
  </si>
  <si>
    <t>Инамов Виктор</t>
  </si>
  <si>
    <t>11.12.1996</t>
  </si>
  <si>
    <t>юн.14-15</t>
  </si>
  <si>
    <t>56</t>
  </si>
  <si>
    <t>34</t>
  </si>
  <si>
    <t>22</t>
  </si>
  <si>
    <t>15</t>
  </si>
  <si>
    <t>3</t>
  </si>
  <si>
    <t>Паркаев Вячеслав</t>
  </si>
  <si>
    <t>27.05.1994</t>
  </si>
  <si>
    <t>юн.16-17</t>
  </si>
  <si>
    <t>60</t>
  </si>
  <si>
    <t>21</t>
  </si>
  <si>
    <t>17</t>
  </si>
  <si>
    <t>4</t>
  </si>
  <si>
    <t>Отев Сергей</t>
  </si>
  <si>
    <t>20.12.1992</t>
  </si>
  <si>
    <t>67,5</t>
  </si>
  <si>
    <t>20</t>
  </si>
  <si>
    <t>19</t>
  </si>
  <si>
    <t>5</t>
  </si>
  <si>
    <t>Желев Никита</t>
  </si>
  <si>
    <t>30.08.1994</t>
  </si>
  <si>
    <t>6</t>
  </si>
  <si>
    <t>Вдовиных Егор</t>
  </si>
  <si>
    <t>27.01.1993</t>
  </si>
  <si>
    <t>82,5</t>
  </si>
  <si>
    <t>30</t>
  </si>
  <si>
    <t>7</t>
  </si>
  <si>
    <t>Бородинов Пётр</t>
  </si>
  <si>
    <t>03.09.1994</t>
  </si>
  <si>
    <t>Место</t>
  </si>
  <si>
    <t>Трикин Александр</t>
  </si>
  <si>
    <t>07.09.1983</t>
  </si>
  <si>
    <t>мужчины</t>
  </si>
  <si>
    <t>Сергеев Владимир</t>
  </si>
  <si>
    <t>15.10.1985</t>
  </si>
  <si>
    <t>Здравомыслов Александр</t>
  </si>
  <si>
    <t>16.04.1980</t>
  </si>
  <si>
    <t>57,5</t>
  </si>
  <si>
    <t>Мамонтов Антон</t>
  </si>
  <si>
    <t>30.09.1986</t>
  </si>
  <si>
    <t>Симонов Никита</t>
  </si>
  <si>
    <t>10.05.1989</t>
  </si>
  <si>
    <t>юниоры</t>
  </si>
  <si>
    <t>Щипачёв Виталий</t>
  </si>
  <si>
    <t>29.01.1990</t>
  </si>
  <si>
    <t>8</t>
  </si>
  <si>
    <t>9</t>
  </si>
  <si>
    <t>Половодов Антон</t>
  </si>
  <si>
    <t>22.07.1983</t>
  </si>
  <si>
    <t>10</t>
  </si>
  <si>
    <t>Чушкин Павел</t>
  </si>
  <si>
    <t>14.05.1987</t>
  </si>
  <si>
    <t>75</t>
  </si>
  <si>
    <t>11</t>
  </si>
  <si>
    <t>12</t>
  </si>
  <si>
    <t>Князькин Алексей</t>
  </si>
  <si>
    <t>18.05.1987</t>
  </si>
  <si>
    <t>13</t>
  </si>
  <si>
    <t>14</t>
  </si>
  <si>
    <t>Исаев Максим</t>
  </si>
  <si>
    <t>20.03.1986</t>
  </si>
  <si>
    <t>Зубов Павел</t>
  </si>
  <si>
    <t>04.03.1990</t>
  </si>
  <si>
    <t>16</t>
  </si>
  <si>
    <t>Исаев Кирилл</t>
  </si>
  <si>
    <t>01.06.1987</t>
  </si>
  <si>
    <t>Уймин Алексей</t>
  </si>
  <si>
    <t>15.02.1990</t>
  </si>
  <si>
    <t>Гусев Андрей</t>
  </si>
  <si>
    <t>09.05.1987</t>
  </si>
  <si>
    <t>Ладейщиков Андрей</t>
  </si>
  <si>
    <t>27.10.1984</t>
  </si>
  <si>
    <t>100</t>
  </si>
  <si>
    <t>Тетеркин Валентин</t>
  </si>
  <si>
    <t>08.08.1989</t>
  </si>
  <si>
    <t>Климчук Александр</t>
  </si>
  <si>
    <t>27.06.1990</t>
  </si>
  <si>
    <t>Кукоба Иван</t>
  </si>
  <si>
    <t>04.04.1986</t>
  </si>
  <si>
    <t>г.Екатеринбург / ТЗ УСЗ им.В.Д.Гмызина</t>
  </si>
  <si>
    <t>рождения</t>
  </si>
  <si>
    <t>жереб.</t>
  </si>
  <si>
    <t>РЕЗУЛЬТАТ</t>
  </si>
  <si>
    <t>Весовая</t>
  </si>
  <si>
    <t>63,3</t>
  </si>
  <si>
    <t>ГЛАВНЫЙ  СЕКРЕТАРЬ                                                                  И.Ю.КУКОБА</t>
  </si>
  <si>
    <t>27,5</t>
  </si>
  <si>
    <t>59,6</t>
  </si>
  <si>
    <t>50</t>
  </si>
  <si>
    <t>61</t>
  </si>
  <si>
    <t>66,7</t>
  </si>
  <si>
    <t>42</t>
  </si>
  <si>
    <t>76,5</t>
  </si>
  <si>
    <t>40</t>
  </si>
  <si>
    <t>47</t>
  </si>
  <si>
    <t>55</t>
  </si>
  <si>
    <t>57,4</t>
  </si>
  <si>
    <t>62,5</t>
  </si>
  <si>
    <t>36</t>
  </si>
  <si>
    <t>65,0</t>
  </si>
  <si>
    <t>65</t>
  </si>
  <si>
    <t>0</t>
  </si>
  <si>
    <t>72,5</t>
  </si>
  <si>
    <t>70</t>
  </si>
  <si>
    <t>81,6</t>
  </si>
  <si>
    <t>81,7</t>
  </si>
  <si>
    <t>74,9</t>
  </si>
  <si>
    <t>95</t>
  </si>
  <si>
    <t>97,2</t>
  </si>
  <si>
    <t>97,5</t>
  </si>
  <si>
    <t>92,5</t>
  </si>
  <si>
    <t>77,5</t>
  </si>
  <si>
    <t>ГЛАВНЫЙ  СУДЬЯ                                                                                А.Н.СЕНЬ</t>
  </si>
  <si>
    <t>вк</t>
  </si>
  <si>
    <t xml:space="preserve"> КУБОК  ДЮСШ  "ВИКТОРИЯ" - "ПАУЭР-МАРАФОН" - ТРЕТИЙ  ТУР</t>
  </si>
  <si>
    <t>НАРОДНЫЙ  ЖИМ</t>
  </si>
  <si>
    <t xml:space="preserve">                   25  декабря  2011г.           </t>
  </si>
  <si>
    <t>Кол-во жимов</t>
  </si>
  <si>
    <t>Отделения  пауэрлифтинга и адаптивной физической культуры</t>
  </si>
  <si>
    <t>МБОУ  ДОД  ДЮСШ  "Виктория"  (г. Екатеринбург)</t>
  </si>
  <si>
    <t>Группа № 1</t>
  </si>
  <si>
    <t>Группа № 2</t>
  </si>
  <si>
    <t>ЮНОШЕСКИЙ  ДИВИЗИОН</t>
  </si>
  <si>
    <t>ОТКРЫТЫЙ  ДИВИЗИОН</t>
  </si>
  <si>
    <t>ВНЕ  КОНКУРСА</t>
  </si>
  <si>
    <t>ЖЕНСКИЙ  ДИВИЗИОН</t>
  </si>
  <si>
    <t>TEEN-1</t>
  </si>
  <si>
    <t>TEEN-2</t>
  </si>
  <si>
    <t>TEEN-3</t>
  </si>
  <si>
    <t>OPEN-1</t>
  </si>
  <si>
    <t>OPEN-2</t>
  </si>
  <si>
    <t>OPEN-3</t>
  </si>
  <si>
    <t>б/м</t>
  </si>
  <si>
    <t>Тоннаж, кг</t>
  </si>
  <si>
    <t>Вес штанги, кг</t>
  </si>
  <si>
    <t>в группе</t>
  </si>
  <si>
    <t>в дивизионе</t>
  </si>
  <si>
    <t>ЮНОШЕСКИЙ  ДИВИЗИОН "ЖИМ  1/2  СОБСТВЕННОГО  ВЕСА"</t>
  </si>
  <si>
    <t>ОБЪЕДИНЁННЫЙ  ДИВИЗИОН  (МУЖЧИНЫ+ЮНИОРЫ)  "ЖИМ  СОБСТВЕННОГО  ВЕСА"</t>
  </si>
  <si>
    <t>60,0</t>
  </si>
  <si>
    <t>55,0</t>
  </si>
  <si>
    <t>67,4</t>
  </si>
  <si>
    <t>54,9</t>
  </si>
  <si>
    <t>69,8</t>
  </si>
  <si>
    <t>57,2</t>
  </si>
  <si>
    <t>64,8</t>
  </si>
  <si>
    <t>77,3</t>
  </si>
  <si>
    <t>95,0</t>
  </si>
  <si>
    <t>92,4</t>
  </si>
  <si>
    <t>75,0</t>
  </si>
  <si>
    <t>92,0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</si>
</sst>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2"/>
      <name val="Arial Cyr"/>
      <family val="2"/>
    </font>
    <font>
      <b/>
      <sz val="10"/>
      <color indexed="12"/>
      <name val="Arial Cyr"/>
      <family val="2"/>
    </font>
    <font>
      <sz val="8"/>
      <name val="Calibri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49" fontId="8" fillId="0" borderId="1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 wrapText="1"/>
    </xf>
    <xf numFmtId="1" fontId="16" fillId="0" borderId="4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/>
    </xf>
    <xf numFmtId="49" fontId="8" fillId="0" borderId="39" xfId="0" applyNumberFormat="1" applyFont="1" applyFill="1" applyBorder="1" applyAlignment="1">
      <alignment horizontal="left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left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51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49" fontId="17" fillId="0" borderId="53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1" fontId="15" fillId="0" borderId="21" xfId="0" applyNumberFormat="1" applyFont="1" applyFill="1" applyBorder="1" applyAlignment="1">
      <alignment horizontal="center" vertical="center"/>
    </xf>
    <xf numFmtId="1" fontId="15" fillId="0" borderId="48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45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="75" zoomScaleNormal="64" zoomScaleSheetLayoutView="75" zoomScalePageLayoutView="0" workbookViewId="0" topLeftCell="A1">
      <selection activeCell="G31" sqref="G31"/>
    </sheetView>
  </sheetViews>
  <sheetFormatPr defaultColWidth="9.140625" defaultRowHeight="15"/>
  <cols>
    <col min="1" max="1" width="7.140625" style="30" customWidth="1"/>
    <col min="2" max="2" width="6.8515625" style="1" customWidth="1"/>
    <col min="3" max="3" width="30.28125" style="25" customWidth="1"/>
    <col min="4" max="4" width="6.140625" style="2" customWidth="1"/>
    <col min="5" max="5" width="12.8515625" style="3" customWidth="1"/>
    <col min="6" max="6" width="12.7109375" style="3" customWidth="1"/>
    <col min="7" max="7" width="9.57421875" style="1" customWidth="1"/>
    <col min="8" max="8" width="9.28125" style="4" customWidth="1"/>
    <col min="9" max="9" width="8.28125" style="30" customWidth="1"/>
    <col min="10" max="10" width="10.57421875" style="79" customWidth="1"/>
    <col min="11" max="11" width="7.7109375" style="50" customWidth="1"/>
    <col min="12" max="12" width="11.00390625" style="30" customWidth="1"/>
  </cols>
  <sheetData>
    <row r="1" spans="1:12" s="6" customFormat="1" ht="15.75">
      <c r="A1" s="122" t="s">
        <v>136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6" customFormat="1" ht="15.75">
      <c r="A2" s="122" t="s">
        <v>135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6" customFormat="1" ht="4.5" customHeight="1">
      <c r="A3" s="51"/>
      <c r="B3" s="7"/>
      <c r="C3" s="21"/>
      <c r="D3" s="8"/>
      <c r="E3" s="7"/>
      <c r="F3" s="7"/>
      <c r="G3" s="7"/>
      <c r="H3" s="7"/>
      <c r="I3" s="5"/>
      <c r="J3" s="76"/>
      <c r="K3" s="44"/>
      <c r="L3" s="51"/>
    </row>
    <row r="4" spans="1:12" s="6" customFormat="1" ht="18">
      <c r="A4" s="123" t="s">
        <v>131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s="6" customFormat="1" ht="18">
      <c r="A5" s="132" t="s">
        <v>132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s="6" customFormat="1" ht="5.2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2:12" s="12" customFormat="1" ht="21" customHeight="1">
      <c r="B7" s="11"/>
      <c r="C7" s="11" t="s">
        <v>133</v>
      </c>
      <c r="D7" s="11"/>
      <c r="E7" s="11"/>
      <c r="F7" s="11"/>
      <c r="G7" s="123" t="s">
        <v>96</v>
      </c>
      <c r="H7" s="123"/>
      <c r="I7" s="123"/>
      <c r="J7" s="123"/>
      <c r="K7" s="123"/>
      <c r="L7" s="123"/>
    </row>
    <row r="8" spans="1:12" s="6" customFormat="1" ht="7.5" customHeight="1" thickBot="1">
      <c r="A8" s="43"/>
      <c r="B8" s="9"/>
      <c r="C8" s="22"/>
      <c r="D8" s="10"/>
      <c r="E8" s="9"/>
      <c r="F8" s="9"/>
      <c r="G8" s="9"/>
      <c r="H8" s="9"/>
      <c r="I8" s="28"/>
      <c r="J8" s="77"/>
      <c r="K8" s="45"/>
      <c r="L8" s="69"/>
    </row>
    <row r="9" spans="1:13" s="62" customFormat="1" ht="30" customHeight="1">
      <c r="A9" s="56" t="s">
        <v>46</v>
      </c>
      <c r="B9" s="57" t="s">
        <v>100</v>
      </c>
      <c r="C9" s="130" t="s">
        <v>1</v>
      </c>
      <c r="D9" s="58" t="s">
        <v>0</v>
      </c>
      <c r="E9" s="59" t="s">
        <v>2</v>
      </c>
      <c r="F9" s="60" t="s">
        <v>3</v>
      </c>
      <c r="G9" s="57" t="s">
        <v>4</v>
      </c>
      <c r="H9" s="127" t="s">
        <v>99</v>
      </c>
      <c r="I9" s="128"/>
      <c r="J9" s="129"/>
      <c r="K9" s="134" t="s">
        <v>46</v>
      </c>
      <c r="L9" s="135"/>
      <c r="M9" s="61"/>
    </row>
    <row r="10" spans="1:13" s="62" customFormat="1" ht="46.5" customHeight="1" thickBot="1">
      <c r="A10" s="63"/>
      <c r="B10" s="64" t="s">
        <v>5</v>
      </c>
      <c r="C10" s="131"/>
      <c r="D10" s="65" t="s">
        <v>98</v>
      </c>
      <c r="E10" s="66" t="s">
        <v>97</v>
      </c>
      <c r="F10" s="67" t="s">
        <v>5</v>
      </c>
      <c r="G10" s="64" t="s">
        <v>6</v>
      </c>
      <c r="H10" s="101" t="s">
        <v>151</v>
      </c>
      <c r="I10" s="102" t="s">
        <v>134</v>
      </c>
      <c r="J10" s="118" t="s">
        <v>150</v>
      </c>
      <c r="K10" s="68" t="s">
        <v>152</v>
      </c>
      <c r="L10" s="74" t="s">
        <v>153</v>
      </c>
      <c r="M10" s="61"/>
    </row>
    <row r="11" spans="1:13" s="6" customFormat="1" ht="21.75" customHeight="1" thickBot="1">
      <c r="A11" s="124" t="s">
        <v>154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3"/>
    </row>
    <row r="12" spans="1:13" s="6" customFormat="1" ht="21.75" customHeight="1">
      <c r="A12" s="52" t="s">
        <v>7</v>
      </c>
      <c r="B12" s="31" t="s">
        <v>32</v>
      </c>
      <c r="C12" s="32" t="s">
        <v>30</v>
      </c>
      <c r="D12" s="33" t="s">
        <v>35</v>
      </c>
      <c r="E12" s="34" t="s">
        <v>31</v>
      </c>
      <c r="F12" s="31" t="s">
        <v>11</v>
      </c>
      <c r="G12" s="31" t="s">
        <v>156</v>
      </c>
      <c r="H12" s="52" t="s">
        <v>42</v>
      </c>
      <c r="I12" s="103" t="s">
        <v>106</v>
      </c>
      <c r="J12" s="97">
        <f>(H12*I12)</f>
        <v>1830</v>
      </c>
      <c r="K12" s="46" t="s">
        <v>7</v>
      </c>
      <c r="L12" s="98" t="s">
        <v>143</v>
      </c>
      <c r="M12" s="13"/>
    </row>
    <row r="13" spans="1:13" s="6" customFormat="1" ht="21.75" customHeight="1">
      <c r="A13" s="53" t="s">
        <v>14</v>
      </c>
      <c r="B13" s="35" t="s">
        <v>26</v>
      </c>
      <c r="C13" s="36" t="s">
        <v>23</v>
      </c>
      <c r="D13" s="37" t="s">
        <v>38</v>
      </c>
      <c r="E13" s="38" t="s">
        <v>24</v>
      </c>
      <c r="F13" s="35" t="s">
        <v>25</v>
      </c>
      <c r="G13" s="35" t="s">
        <v>104</v>
      </c>
      <c r="H13" s="53" t="s">
        <v>42</v>
      </c>
      <c r="I13" s="104" t="s">
        <v>105</v>
      </c>
      <c r="J13" s="112">
        <f>(H13*I13)</f>
        <v>1500</v>
      </c>
      <c r="K13" s="47" t="s">
        <v>14</v>
      </c>
      <c r="L13" s="100" t="s">
        <v>144</v>
      </c>
      <c r="M13" s="13"/>
    </row>
    <row r="14" spans="1:13" s="6" customFormat="1" ht="21.75" customHeight="1">
      <c r="A14" s="53" t="s">
        <v>22</v>
      </c>
      <c r="B14" s="35" t="s">
        <v>41</v>
      </c>
      <c r="C14" s="36" t="s">
        <v>44</v>
      </c>
      <c r="D14" s="37" t="s">
        <v>29</v>
      </c>
      <c r="E14" s="38" t="s">
        <v>45</v>
      </c>
      <c r="F14" s="35" t="s">
        <v>25</v>
      </c>
      <c r="G14" s="35" t="s">
        <v>109</v>
      </c>
      <c r="H14" s="53" t="s">
        <v>110</v>
      </c>
      <c r="I14" s="104" t="s">
        <v>111</v>
      </c>
      <c r="J14" s="112">
        <f>(H14*I14)</f>
        <v>1880</v>
      </c>
      <c r="K14" s="47" t="s">
        <v>22</v>
      </c>
      <c r="L14" s="100" t="s">
        <v>145</v>
      </c>
      <c r="M14" s="13"/>
    </row>
    <row r="15" spans="1:13" s="6" customFormat="1" ht="21.75" customHeight="1">
      <c r="A15" s="53" t="s">
        <v>29</v>
      </c>
      <c r="B15" s="35" t="s">
        <v>32</v>
      </c>
      <c r="C15" s="36" t="s">
        <v>36</v>
      </c>
      <c r="D15" s="37" t="s">
        <v>22</v>
      </c>
      <c r="E15" s="38" t="s">
        <v>37</v>
      </c>
      <c r="F15" s="35" t="s">
        <v>25</v>
      </c>
      <c r="G15" s="35" t="s">
        <v>107</v>
      </c>
      <c r="H15" s="53" t="s">
        <v>12</v>
      </c>
      <c r="I15" s="104" t="s">
        <v>108</v>
      </c>
      <c r="J15" s="112">
        <f>(H15*I15)</f>
        <v>1470</v>
      </c>
      <c r="K15" s="47" t="s">
        <v>29</v>
      </c>
      <c r="L15" s="72"/>
      <c r="M15" s="13"/>
    </row>
    <row r="16" spans="1:13" s="6" customFormat="1" ht="21.75" customHeight="1" thickBot="1">
      <c r="A16" s="83" t="s">
        <v>35</v>
      </c>
      <c r="B16" s="84" t="s">
        <v>18</v>
      </c>
      <c r="C16" s="80" t="s">
        <v>15</v>
      </c>
      <c r="D16" s="85" t="s">
        <v>7</v>
      </c>
      <c r="E16" s="86" t="s">
        <v>16</v>
      </c>
      <c r="F16" s="84" t="s">
        <v>17</v>
      </c>
      <c r="G16" s="84" t="s">
        <v>157</v>
      </c>
      <c r="H16" s="83" t="s">
        <v>103</v>
      </c>
      <c r="I16" s="105" t="s">
        <v>19</v>
      </c>
      <c r="J16" s="113">
        <f>(H16*I16)</f>
        <v>935</v>
      </c>
      <c r="K16" s="82" t="s">
        <v>35</v>
      </c>
      <c r="L16" s="81"/>
      <c r="M16" s="13"/>
    </row>
    <row r="17" spans="1:13" s="6" customFormat="1" ht="21.75" customHeight="1">
      <c r="A17" s="121" t="s">
        <v>155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3"/>
    </row>
    <row r="18" spans="1:13" s="6" customFormat="1" ht="21.75" customHeight="1" thickBot="1">
      <c r="A18" s="120" t="s">
        <v>137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3"/>
    </row>
    <row r="19" spans="1:13" s="6" customFormat="1" ht="21.75" customHeight="1">
      <c r="A19" s="52" t="s">
        <v>7</v>
      </c>
      <c r="B19" s="31" t="s">
        <v>32</v>
      </c>
      <c r="C19" s="32" t="s">
        <v>55</v>
      </c>
      <c r="D19" s="33" t="s">
        <v>14</v>
      </c>
      <c r="E19" s="34" t="s">
        <v>56</v>
      </c>
      <c r="F19" s="31" t="s">
        <v>49</v>
      </c>
      <c r="G19" s="31" t="s">
        <v>114</v>
      </c>
      <c r="H19" s="52" t="s">
        <v>114</v>
      </c>
      <c r="I19" s="103" t="s">
        <v>115</v>
      </c>
      <c r="J19" s="97">
        <f aca="true" t="shared" si="0" ref="J19:J29">(H19*I19)</f>
        <v>2250</v>
      </c>
      <c r="K19" s="46" t="s">
        <v>7</v>
      </c>
      <c r="L19" s="98" t="s">
        <v>146</v>
      </c>
      <c r="M19" s="13"/>
    </row>
    <row r="20" spans="1:13" s="6" customFormat="1" ht="21.75" customHeight="1">
      <c r="A20" s="54" t="s">
        <v>14</v>
      </c>
      <c r="B20" s="39" t="s">
        <v>32</v>
      </c>
      <c r="C20" s="40" t="s">
        <v>57</v>
      </c>
      <c r="D20" s="41" t="s">
        <v>80</v>
      </c>
      <c r="E20" s="42" t="s">
        <v>58</v>
      </c>
      <c r="F20" s="39" t="s">
        <v>59</v>
      </c>
      <c r="G20" s="39" t="s">
        <v>116</v>
      </c>
      <c r="H20" s="54" t="s">
        <v>117</v>
      </c>
      <c r="I20" s="106" t="s">
        <v>20</v>
      </c>
      <c r="J20" s="116">
        <f t="shared" si="0"/>
        <v>1430</v>
      </c>
      <c r="K20" s="48" t="s">
        <v>14</v>
      </c>
      <c r="L20" s="99" t="s">
        <v>147</v>
      </c>
      <c r="M20" s="13"/>
    </row>
    <row r="21" spans="1:13" s="6" customFormat="1" ht="21.75" customHeight="1">
      <c r="A21" s="53" t="s">
        <v>22</v>
      </c>
      <c r="B21" s="35" t="s">
        <v>69</v>
      </c>
      <c r="C21" s="36" t="s">
        <v>67</v>
      </c>
      <c r="D21" s="37" t="s">
        <v>28</v>
      </c>
      <c r="E21" s="38" t="s">
        <v>68</v>
      </c>
      <c r="F21" s="35" t="s">
        <v>49</v>
      </c>
      <c r="G21" s="35" t="s">
        <v>119</v>
      </c>
      <c r="H21" s="53" t="s">
        <v>119</v>
      </c>
      <c r="I21" s="104" t="s">
        <v>33</v>
      </c>
      <c r="J21" s="112">
        <f t="shared" si="0"/>
        <v>1450</v>
      </c>
      <c r="K21" s="47" t="s">
        <v>22</v>
      </c>
      <c r="L21" s="100" t="s">
        <v>148</v>
      </c>
      <c r="M21" s="13"/>
    </row>
    <row r="22" spans="1:13" s="6" customFormat="1" ht="21.75" customHeight="1">
      <c r="A22" s="54" t="s">
        <v>29</v>
      </c>
      <c r="B22" s="39" t="s">
        <v>69</v>
      </c>
      <c r="C22" s="40" t="s">
        <v>72</v>
      </c>
      <c r="D22" s="41" t="s">
        <v>21</v>
      </c>
      <c r="E22" s="42" t="s">
        <v>73</v>
      </c>
      <c r="F22" s="39" t="s">
        <v>49</v>
      </c>
      <c r="G22" s="39" t="s">
        <v>158</v>
      </c>
      <c r="H22" s="54" t="s">
        <v>32</v>
      </c>
      <c r="I22" s="106" t="s">
        <v>21</v>
      </c>
      <c r="J22" s="116">
        <f t="shared" si="0"/>
        <v>1012.5</v>
      </c>
      <c r="K22" s="48" t="s">
        <v>29</v>
      </c>
      <c r="L22" s="73"/>
      <c r="M22" s="13"/>
    </row>
    <row r="23" spans="1:13" s="6" customFormat="1" ht="21.75" customHeight="1">
      <c r="A23" s="53" t="s">
        <v>35</v>
      </c>
      <c r="B23" s="35" t="s">
        <v>18</v>
      </c>
      <c r="C23" s="36" t="s">
        <v>47</v>
      </c>
      <c r="D23" s="37" t="s">
        <v>71</v>
      </c>
      <c r="E23" s="38" t="s">
        <v>48</v>
      </c>
      <c r="F23" s="35" t="s">
        <v>49</v>
      </c>
      <c r="G23" s="35" t="s">
        <v>159</v>
      </c>
      <c r="H23" s="53" t="s">
        <v>112</v>
      </c>
      <c r="I23" s="104" t="s">
        <v>21</v>
      </c>
      <c r="J23" s="112">
        <f t="shared" si="0"/>
        <v>825</v>
      </c>
      <c r="K23" s="47" t="s">
        <v>35</v>
      </c>
      <c r="L23" s="72"/>
      <c r="M23" s="13"/>
    </row>
    <row r="24" spans="1:13" s="6" customFormat="1" ht="21.75" customHeight="1">
      <c r="A24" s="53" t="s">
        <v>38</v>
      </c>
      <c r="B24" s="35" t="s">
        <v>32</v>
      </c>
      <c r="C24" s="36" t="s">
        <v>60</v>
      </c>
      <c r="D24" s="37" t="s">
        <v>22</v>
      </c>
      <c r="E24" s="38" t="s">
        <v>61</v>
      </c>
      <c r="F24" s="35" t="s">
        <v>59</v>
      </c>
      <c r="G24" s="35" t="s">
        <v>156</v>
      </c>
      <c r="H24" s="53" t="s">
        <v>26</v>
      </c>
      <c r="I24" s="104" t="s">
        <v>75</v>
      </c>
      <c r="J24" s="112">
        <f t="shared" si="0"/>
        <v>840</v>
      </c>
      <c r="K24" s="47" t="s">
        <v>38</v>
      </c>
      <c r="L24" s="72"/>
      <c r="M24" s="13"/>
    </row>
    <row r="25" spans="1:13" s="6" customFormat="1" ht="21.75" customHeight="1">
      <c r="A25" s="53" t="s">
        <v>43</v>
      </c>
      <c r="B25" s="35" t="s">
        <v>69</v>
      </c>
      <c r="C25" s="36" t="s">
        <v>83</v>
      </c>
      <c r="D25" s="37" t="s">
        <v>38</v>
      </c>
      <c r="E25" s="38" t="s">
        <v>84</v>
      </c>
      <c r="F25" s="35" t="s">
        <v>59</v>
      </c>
      <c r="G25" s="35" t="s">
        <v>123</v>
      </c>
      <c r="H25" s="53" t="s">
        <v>69</v>
      </c>
      <c r="I25" s="104" t="s">
        <v>70</v>
      </c>
      <c r="J25" s="112">
        <f t="shared" si="0"/>
        <v>825</v>
      </c>
      <c r="K25" s="47" t="s">
        <v>43</v>
      </c>
      <c r="L25" s="72"/>
      <c r="M25" s="13"/>
    </row>
    <row r="26" spans="1:13" s="6" customFormat="1" ht="21.75" customHeight="1">
      <c r="A26" s="53" t="s">
        <v>62</v>
      </c>
      <c r="B26" s="35" t="s">
        <v>69</v>
      </c>
      <c r="C26" s="36" t="s">
        <v>76</v>
      </c>
      <c r="D26" s="37" t="s">
        <v>62</v>
      </c>
      <c r="E26" s="38" t="s">
        <v>77</v>
      </c>
      <c r="F26" s="35" t="s">
        <v>49</v>
      </c>
      <c r="G26" s="35" t="s">
        <v>160</v>
      </c>
      <c r="H26" s="53" t="s">
        <v>120</v>
      </c>
      <c r="I26" s="104" t="s">
        <v>62</v>
      </c>
      <c r="J26" s="112">
        <f t="shared" si="0"/>
        <v>560</v>
      </c>
      <c r="K26" s="47" t="s">
        <v>62</v>
      </c>
      <c r="L26" s="72"/>
      <c r="M26" s="13"/>
    </row>
    <row r="27" spans="1:13" s="6" customFormat="1" ht="21.75" customHeight="1">
      <c r="A27" s="53"/>
      <c r="B27" s="35" t="s">
        <v>26</v>
      </c>
      <c r="C27" s="36" t="s">
        <v>52</v>
      </c>
      <c r="D27" s="37" t="s">
        <v>7</v>
      </c>
      <c r="E27" s="38" t="s">
        <v>53</v>
      </c>
      <c r="F27" s="35" t="s">
        <v>49</v>
      </c>
      <c r="G27" s="35" t="s">
        <v>161</v>
      </c>
      <c r="H27" s="53" t="s">
        <v>54</v>
      </c>
      <c r="I27" s="104" t="s">
        <v>35</v>
      </c>
      <c r="J27" s="112">
        <f t="shared" si="0"/>
        <v>287.5</v>
      </c>
      <c r="K27" s="47" t="s">
        <v>149</v>
      </c>
      <c r="L27" s="72"/>
      <c r="M27" s="13"/>
    </row>
    <row r="28" spans="1:13" s="6" customFormat="1" ht="21.75" customHeight="1">
      <c r="A28" s="53"/>
      <c r="B28" s="35" t="s">
        <v>26</v>
      </c>
      <c r="C28" s="36" t="s">
        <v>50</v>
      </c>
      <c r="D28" s="37" t="s">
        <v>63</v>
      </c>
      <c r="E28" s="38" t="s">
        <v>51</v>
      </c>
      <c r="F28" s="35" t="s">
        <v>49</v>
      </c>
      <c r="G28" s="35" t="s">
        <v>113</v>
      </c>
      <c r="H28" s="53" t="s">
        <v>54</v>
      </c>
      <c r="I28" s="104" t="s">
        <v>29</v>
      </c>
      <c r="J28" s="112">
        <f t="shared" si="0"/>
        <v>230</v>
      </c>
      <c r="K28" s="47" t="s">
        <v>149</v>
      </c>
      <c r="L28" s="72"/>
      <c r="M28" s="13"/>
    </row>
    <row r="29" spans="1:13" s="6" customFormat="1" ht="21.75" customHeight="1" thickBot="1">
      <c r="A29" s="90"/>
      <c r="B29" s="91" t="s">
        <v>32</v>
      </c>
      <c r="C29" s="92" t="s">
        <v>64</v>
      </c>
      <c r="D29" s="93" t="s">
        <v>29</v>
      </c>
      <c r="E29" s="94" t="s">
        <v>65</v>
      </c>
      <c r="F29" s="91" t="s">
        <v>49</v>
      </c>
      <c r="G29" s="91" t="s">
        <v>162</v>
      </c>
      <c r="H29" s="90" t="s">
        <v>117</v>
      </c>
      <c r="I29" s="107" t="s">
        <v>118</v>
      </c>
      <c r="J29" s="117">
        <f t="shared" si="0"/>
        <v>0</v>
      </c>
      <c r="K29" s="96" t="s">
        <v>149</v>
      </c>
      <c r="L29" s="95"/>
      <c r="M29" s="13"/>
    </row>
    <row r="30" spans="1:13" s="6" customFormat="1" ht="21.75" customHeight="1" thickBot="1">
      <c r="A30" s="120" t="s">
        <v>138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3"/>
    </row>
    <row r="31" spans="1:13" s="6" customFormat="1" ht="21.75" customHeight="1">
      <c r="A31" s="52" t="s">
        <v>7</v>
      </c>
      <c r="B31" s="31" t="s">
        <v>41</v>
      </c>
      <c r="C31" s="32" t="s">
        <v>39</v>
      </c>
      <c r="D31" s="33" t="s">
        <v>34</v>
      </c>
      <c r="E31" s="34" t="s">
        <v>40</v>
      </c>
      <c r="F31" s="31" t="s">
        <v>11</v>
      </c>
      <c r="G31" s="31" t="s">
        <v>163</v>
      </c>
      <c r="H31" s="52" t="s">
        <v>128</v>
      </c>
      <c r="I31" s="103" t="s">
        <v>80</v>
      </c>
      <c r="J31" s="97">
        <f aca="true" t="shared" si="1" ref="J31:J38">(H31*I31)</f>
        <v>1240</v>
      </c>
      <c r="K31" s="46" t="s">
        <v>7</v>
      </c>
      <c r="L31" s="71"/>
      <c r="M31" s="13"/>
    </row>
    <row r="32" spans="1:13" s="6" customFormat="1" ht="21.75" customHeight="1">
      <c r="A32" s="54" t="s">
        <v>14</v>
      </c>
      <c r="B32" s="39" t="s">
        <v>89</v>
      </c>
      <c r="C32" s="40" t="s">
        <v>87</v>
      </c>
      <c r="D32" s="41" t="s">
        <v>75</v>
      </c>
      <c r="E32" s="42" t="s">
        <v>88</v>
      </c>
      <c r="F32" s="39" t="s">
        <v>49</v>
      </c>
      <c r="G32" s="39" t="s">
        <v>164</v>
      </c>
      <c r="H32" s="54" t="s">
        <v>124</v>
      </c>
      <c r="I32" s="106" t="s">
        <v>74</v>
      </c>
      <c r="J32" s="116">
        <f t="shared" si="1"/>
        <v>1235</v>
      </c>
      <c r="K32" s="48" t="s">
        <v>14</v>
      </c>
      <c r="L32" s="73"/>
      <c r="M32" s="13"/>
    </row>
    <row r="33" spans="1:13" s="6" customFormat="1" ht="21.75" customHeight="1">
      <c r="A33" s="53" t="s">
        <v>22</v>
      </c>
      <c r="B33" s="35" t="s">
        <v>41</v>
      </c>
      <c r="C33" s="36" t="s">
        <v>78</v>
      </c>
      <c r="D33" s="37" t="s">
        <v>43</v>
      </c>
      <c r="E33" s="38" t="s">
        <v>79</v>
      </c>
      <c r="F33" s="35" t="s">
        <v>59</v>
      </c>
      <c r="G33" s="35" t="s">
        <v>121</v>
      </c>
      <c r="H33" s="53" t="s">
        <v>41</v>
      </c>
      <c r="I33" s="104" t="s">
        <v>71</v>
      </c>
      <c r="J33" s="112">
        <f t="shared" si="1"/>
        <v>990</v>
      </c>
      <c r="K33" s="47" t="s">
        <v>22</v>
      </c>
      <c r="L33" s="72"/>
      <c r="M33" s="13"/>
    </row>
    <row r="34" spans="1:13" s="6" customFormat="1" ht="21.75" customHeight="1">
      <c r="A34" s="53" t="s">
        <v>29</v>
      </c>
      <c r="B34" s="35" t="s">
        <v>89</v>
      </c>
      <c r="C34" s="36" t="s">
        <v>90</v>
      </c>
      <c r="D34" s="37" t="s">
        <v>66</v>
      </c>
      <c r="E34" s="38" t="s">
        <v>91</v>
      </c>
      <c r="F34" s="35" t="s">
        <v>59</v>
      </c>
      <c r="G34" s="35" t="s">
        <v>125</v>
      </c>
      <c r="H34" s="53" t="s">
        <v>126</v>
      </c>
      <c r="I34" s="104" t="s">
        <v>63</v>
      </c>
      <c r="J34" s="112">
        <f t="shared" si="1"/>
        <v>877.5</v>
      </c>
      <c r="K34" s="47" t="s">
        <v>29</v>
      </c>
      <c r="L34" s="72"/>
      <c r="M34" s="13"/>
    </row>
    <row r="35" spans="1:13" s="6" customFormat="1" ht="21.75" customHeight="1">
      <c r="A35" s="53"/>
      <c r="B35" s="35" t="s">
        <v>89</v>
      </c>
      <c r="C35" s="36" t="s">
        <v>92</v>
      </c>
      <c r="D35" s="37" t="s">
        <v>35</v>
      </c>
      <c r="E35" s="38" t="s">
        <v>93</v>
      </c>
      <c r="F35" s="35" t="s">
        <v>59</v>
      </c>
      <c r="G35" s="35" t="s">
        <v>165</v>
      </c>
      <c r="H35" s="53" t="s">
        <v>127</v>
      </c>
      <c r="I35" s="104" t="s">
        <v>43</v>
      </c>
      <c r="J35" s="112">
        <f t="shared" si="1"/>
        <v>647.5</v>
      </c>
      <c r="K35" s="47" t="s">
        <v>149</v>
      </c>
      <c r="L35" s="72"/>
      <c r="M35" s="13"/>
    </row>
    <row r="36" spans="1:13" s="6" customFormat="1" ht="21.75" customHeight="1">
      <c r="A36" s="53"/>
      <c r="B36" s="35" t="s">
        <v>41</v>
      </c>
      <c r="C36" s="36" t="s">
        <v>81</v>
      </c>
      <c r="D36" s="37" t="s">
        <v>74</v>
      </c>
      <c r="E36" s="38" t="s">
        <v>82</v>
      </c>
      <c r="F36" s="35" t="s">
        <v>49</v>
      </c>
      <c r="G36" s="35" t="s">
        <v>122</v>
      </c>
      <c r="H36" s="53" t="s">
        <v>41</v>
      </c>
      <c r="I36" s="104" t="s">
        <v>35</v>
      </c>
      <c r="J36" s="112">
        <f t="shared" si="1"/>
        <v>412.5</v>
      </c>
      <c r="K36" s="47" t="s">
        <v>149</v>
      </c>
      <c r="L36" s="72"/>
      <c r="M36" s="13"/>
    </row>
    <row r="37" spans="1:13" s="6" customFormat="1" ht="21.75" customHeight="1">
      <c r="A37" s="53"/>
      <c r="B37" s="35" t="s">
        <v>41</v>
      </c>
      <c r="C37" s="36" t="s">
        <v>85</v>
      </c>
      <c r="D37" s="37" t="s">
        <v>70</v>
      </c>
      <c r="E37" s="38" t="s">
        <v>86</v>
      </c>
      <c r="F37" s="35" t="s">
        <v>49</v>
      </c>
      <c r="G37" s="35" t="s">
        <v>166</v>
      </c>
      <c r="H37" s="53" t="s">
        <v>69</v>
      </c>
      <c r="I37" s="104" t="s">
        <v>14</v>
      </c>
      <c r="J37" s="112">
        <f t="shared" si="1"/>
        <v>150</v>
      </c>
      <c r="K37" s="47" t="s">
        <v>149</v>
      </c>
      <c r="L37" s="72"/>
      <c r="M37" s="13"/>
    </row>
    <row r="38" spans="1:13" s="6" customFormat="1" ht="21.75" customHeight="1" thickBot="1">
      <c r="A38" s="83"/>
      <c r="B38" s="84" t="s">
        <v>89</v>
      </c>
      <c r="C38" s="80" t="s">
        <v>94</v>
      </c>
      <c r="D38" s="85" t="s">
        <v>13</v>
      </c>
      <c r="E38" s="86" t="s">
        <v>95</v>
      </c>
      <c r="F38" s="84" t="s">
        <v>49</v>
      </c>
      <c r="G38" s="84" t="s">
        <v>167</v>
      </c>
      <c r="H38" s="83" t="s">
        <v>127</v>
      </c>
      <c r="I38" s="105" t="s">
        <v>118</v>
      </c>
      <c r="J38" s="113">
        <f t="shared" si="1"/>
        <v>0</v>
      </c>
      <c r="K38" s="82" t="s">
        <v>149</v>
      </c>
      <c r="L38" s="81"/>
      <c r="M38" s="13"/>
    </row>
    <row r="39" spans="1:13" s="6" customFormat="1" ht="20.25">
      <c r="A39" s="126" t="s">
        <v>141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3"/>
    </row>
    <row r="40" spans="1:13" s="6" customFormat="1" ht="21.75" customHeight="1" thickBot="1">
      <c r="A40" s="133" t="s">
        <v>142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"/>
    </row>
    <row r="41" spans="1:13" s="6" customFormat="1" ht="21.75" customHeight="1" thickBot="1">
      <c r="A41" s="87" t="s">
        <v>130</v>
      </c>
      <c r="B41" s="27" t="s">
        <v>32</v>
      </c>
      <c r="C41" s="26" t="s">
        <v>8</v>
      </c>
      <c r="D41" s="88" t="s">
        <v>7</v>
      </c>
      <c r="E41" s="89" t="s">
        <v>9</v>
      </c>
      <c r="F41" s="27" t="s">
        <v>10</v>
      </c>
      <c r="G41" s="27" t="s">
        <v>101</v>
      </c>
      <c r="H41" s="115">
        <v>20</v>
      </c>
      <c r="I41" s="75">
        <v>35</v>
      </c>
      <c r="J41" s="114">
        <f>(H41*I41)</f>
        <v>700</v>
      </c>
      <c r="K41" s="55" t="s">
        <v>130</v>
      </c>
      <c r="L41" s="70"/>
      <c r="M41" s="13"/>
    </row>
    <row r="42" spans="1:13" s="6" customFormat="1" ht="16.5" customHeight="1" thickBot="1">
      <c r="A42" s="125" t="s">
        <v>139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3"/>
    </row>
    <row r="43" spans="1:13" s="6" customFormat="1" ht="21.75" customHeight="1" thickBot="1">
      <c r="A43" s="87" t="s">
        <v>130</v>
      </c>
      <c r="B43" s="27" t="s">
        <v>41</v>
      </c>
      <c r="C43" s="26" t="s">
        <v>39</v>
      </c>
      <c r="D43" s="88" t="s">
        <v>14</v>
      </c>
      <c r="E43" s="89" t="s">
        <v>40</v>
      </c>
      <c r="F43" s="27" t="s">
        <v>11</v>
      </c>
      <c r="G43" s="27" t="s">
        <v>163</v>
      </c>
      <c r="H43" s="87" t="s">
        <v>110</v>
      </c>
      <c r="I43" s="108" t="s">
        <v>12</v>
      </c>
      <c r="J43" s="114">
        <f>(H43*I43)</f>
        <v>1400</v>
      </c>
      <c r="K43" s="55" t="s">
        <v>130</v>
      </c>
      <c r="L43" s="70"/>
      <c r="M43" s="13"/>
    </row>
    <row r="44" spans="1:13" s="6" customFormat="1" ht="16.5" customHeight="1" thickBot="1">
      <c r="A44" s="125" t="s">
        <v>140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3"/>
    </row>
    <row r="45" spans="1:13" s="6" customFormat="1" ht="21.75" customHeight="1">
      <c r="A45" s="52" t="s">
        <v>130</v>
      </c>
      <c r="B45" s="31" t="s">
        <v>32</v>
      </c>
      <c r="C45" s="32" t="s">
        <v>36</v>
      </c>
      <c r="D45" s="33" t="s">
        <v>33</v>
      </c>
      <c r="E45" s="34" t="s">
        <v>37</v>
      </c>
      <c r="F45" s="31" t="s">
        <v>25</v>
      </c>
      <c r="G45" s="31" t="s">
        <v>107</v>
      </c>
      <c r="H45" s="52" t="s">
        <v>32</v>
      </c>
      <c r="I45" s="109" t="s">
        <v>43</v>
      </c>
      <c r="J45" s="97">
        <f>(H45*I45)</f>
        <v>472.5</v>
      </c>
      <c r="K45" s="46" t="s">
        <v>130</v>
      </c>
      <c r="L45" s="71"/>
      <c r="M45" s="13"/>
    </row>
    <row r="46" spans="1:13" s="6" customFormat="1" ht="21.75" customHeight="1">
      <c r="A46" s="53" t="s">
        <v>130</v>
      </c>
      <c r="B46" s="35" t="s">
        <v>41</v>
      </c>
      <c r="C46" s="36" t="s">
        <v>44</v>
      </c>
      <c r="D46" s="37" t="s">
        <v>27</v>
      </c>
      <c r="E46" s="38" t="s">
        <v>45</v>
      </c>
      <c r="F46" s="35" t="s">
        <v>25</v>
      </c>
      <c r="G46" s="35" t="s">
        <v>109</v>
      </c>
      <c r="H46" s="53" t="s">
        <v>128</v>
      </c>
      <c r="I46" s="110" t="s">
        <v>38</v>
      </c>
      <c r="J46" s="112">
        <f>(H46*I46)</f>
        <v>465</v>
      </c>
      <c r="K46" s="47" t="s">
        <v>130</v>
      </c>
      <c r="L46" s="72"/>
      <c r="M46" s="13"/>
    </row>
    <row r="47" spans="1:13" s="6" customFormat="1" ht="21.75" customHeight="1" thickBot="1">
      <c r="A47" s="83" t="s">
        <v>130</v>
      </c>
      <c r="B47" s="84" t="s">
        <v>32</v>
      </c>
      <c r="C47" s="80" t="s">
        <v>30</v>
      </c>
      <c r="D47" s="85" t="s">
        <v>20</v>
      </c>
      <c r="E47" s="86" t="s">
        <v>31</v>
      </c>
      <c r="F47" s="84" t="s">
        <v>11</v>
      </c>
      <c r="G47" s="84" t="s">
        <v>26</v>
      </c>
      <c r="H47" s="83" t="s">
        <v>26</v>
      </c>
      <c r="I47" s="111" t="s">
        <v>22</v>
      </c>
      <c r="J47" s="113">
        <f>(H47*I47)</f>
        <v>180</v>
      </c>
      <c r="K47" s="82" t="s">
        <v>130</v>
      </c>
      <c r="L47" s="81"/>
      <c r="M47" s="13"/>
    </row>
    <row r="48" spans="1:13" s="6" customFormat="1" ht="27" customHeight="1">
      <c r="A48" s="119" t="s">
        <v>129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3"/>
    </row>
    <row r="49" spans="1:13" s="6" customFormat="1" ht="27" customHeight="1">
      <c r="A49" s="119" t="s">
        <v>102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3"/>
    </row>
    <row r="50" spans="1:13" s="6" customFormat="1" ht="15">
      <c r="A50" s="29"/>
      <c r="B50" s="14"/>
      <c r="C50" s="23"/>
      <c r="D50" s="14"/>
      <c r="E50" s="15"/>
      <c r="F50" s="15"/>
      <c r="G50" s="14"/>
      <c r="H50" s="16"/>
      <c r="I50" s="29"/>
      <c r="J50" s="78"/>
      <c r="K50" s="49"/>
      <c r="L50" s="29"/>
      <c r="M50" s="13"/>
    </row>
    <row r="51" spans="1:13" s="6" customFormat="1" ht="15">
      <c r="A51" s="29"/>
      <c r="B51" s="14"/>
      <c r="C51" s="23"/>
      <c r="D51" s="14"/>
      <c r="E51" s="15"/>
      <c r="F51" s="15"/>
      <c r="G51" s="14"/>
      <c r="H51" s="16"/>
      <c r="I51" s="29"/>
      <c r="J51" s="78"/>
      <c r="K51" s="49"/>
      <c r="L51" s="29"/>
      <c r="M51" s="13"/>
    </row>
    <row r="52" spans="1:13" s="6" customFormat="1" ht="15">
      <c r="A52" s="29"/>
      <c r="B52" s="14"/>
      <c r="C52" s="23"/>
      <c r="D52" s="14"/>
      <c r="E52" s="15"/>
      <c r="F52" s="15"/>
      <c r="G52" s="14"/>
      <c r="H52" s="16"/>
      <c r="I52" s="29"/>
      <c r="J52" s="78"/>
      <c r="K52" s="49"/>
      <c r="L52" s="29"/>
      <c r="M52" s="13"/>
    </row>
    <row r="53" spans="1:13" s="6" customFormat="1" ht="15">
      <c r="A53" s="29"/>
      <c r="B53" s="14"/>
      <c r="C53" s="23"/>
      <c r="D53" s="14"/>
      <c r="E53" s="15"/>
      <c r="F53" s="15"/>
      <c r="G53" s="14"/>
      <c r="H53" s="16"/>
      <c r="I53" s="29"/>
      <c r="J53" s="78"/>
      <c r="K53" s="49"/>
      <c r="L53" s="29"/>
      <c r="M53" s="13"/>
    </row>
    <row r="54" spans="1:13" s="6" customFormat="1" ht="15">
      <c r="A54" s="29"/>
      <c r="B54" s="14"/>
      <c r="C54" s="23"/>
      <c r="D54" s="14"/>
      <c r="E54" s="15"/>
      <c r="F54" s="15"/>
      <c r="G54" s="14"/>
      <c r="H54" s="16"/>
      <c r="I54" s="29"/>
      <c r="J54" s="78"/>
      <c r="K54" s="49"/>
      <c r="L54" s="29"/>
      <c r="M54" s="13"/>
    </row>
    <row r="55" spans="1:13" s="6" customFormat="1" ht="15">
      <c r="A55" s="29"/>
      <c r="B55" s="14"/>
      <c r="C55" s="23"/>
      <c r="D55" s="14"/>
      <c r="E55" s="15"/>
      <c r="F55" s="15"/>
      <c r="G55" s="14"/>
      <c r="H55" s="16"/>
      <c r="I55" s="29"/>
      <c r="J55" s="78"/>
      <c r="K55" s="49"/>
      <c r="L55" s="29"/>
      <c r="M55" s="13"/>
    </row>
    <row r="56" spans="1:13" s="6" customFormat="1" ht="15">
      <c r="A56" s="29"/>
      <c r="B56" s="14"/>
      <c r="C56" s="23"/>
      <c r="D56" s="14"/>
      <c r="E56" s="15"/>
      <c r="F56" s="15"/>
      <c r="G56" s="14"/>
      <c r="H56" s="16"/>
      <c r="I56" s="29"/>
      <c r="J56" s="78"/>
      <c r="K56" s="49"/>
      <c r="L56" s="29"/>
      <c r="M56" s="13"/>
    </row>
    <row r="57" spans="1:13" s="6" customFormat="1" ht="15.75">
      <c r="A57" s="29"/>
      <c r="B57" s="14"/>
      <c r="C57" s="24"/>
      <c r="D57" s="14"/>
      <c r="E57" s="15"/>
      <c r="F57" s="15"/>
      <c r="G57" s="14"/>
      <c r="H57" s="16"/>
      <c r="I57" s="29"/>
      <c r="J57" s="78"/>
      <c r="K57" s="49"/>
      <c r="L57" s="29"/>
      <c r="M57" s="13"/>
    </row>
    <row r="58" spans="1:13" ht="15.75">
      <c r="A58" s="29"/>
      <c r="B58" s="14"/>
      <c r="C58" s="24"/>
      <c r="D58" s="14"/>
      <c r="E58" s="15"/>
      <c r="F58" s="15"/>
      <c r="G58" s="14"/>
      <c r="H58" s="16"/>
      <c r="I58" s="29"/>
      <c r="J58" s="78"/>
      <c r="K58" s="49"/>
      <c r="L58" s="29"/>
      <c r="M58" s="18"/>
    </row>
    <row r="59" spans="1:13" ht="15.75">
      <c r="A59" s="29"/>
      <c r="B59" s="14"/>
      <c r="C59" s="24"/>
      <c r="D59" s="14"/>
      <c r="E59" s="15"/>
      <c r="F59" s="15"/>
      <c r="G59" s="14"/>
      <c r="H59" s="16"/>
      <c r="I59" s="29"/>
      <c r="J59" s="78"/>
      <c r="K59" s="49"/>
      <c r="L59" s="29"/>
      <c r="M59" s="18"/>
    </row>
    <row r="60" spans="1:13" ht="15.75">
      <c r="A60" s="29"/>
      <c r="B60" s="14"/>
      <c r="C60" s="24"/>
      <c r="D60" s="14"/>
      <c r="E60" s="15"/>
      <c r="F60" s="15"/>
      <c r="G60" s="14"/>
      <c r="H60" s="16"/>
      <c r="I60" s="29"/>
      <c r="J60" s="78"/>
      <c r="K60" s="49"/>
      <c r="L60" s="29"/>
      <c r="M60" s="18"/>
    </row>
    <row r="61" spans="1:13" ht="15.75">
      <c r="A61" s="29"/>
      <c r="B61" s="14"/>
      <c r="C61" s="24"/>
      <c r="D61" s="14"/>
      <c r="E61" s="15"/>
      <c r="F61" s="15"/>
      <c r="G61" s="14"/>
      <c r="H61" s="16"/>
      <c r="I61" s="29"/>
      <c r="J61" s="78"/>
      <c r="K61" s="49"/>
      <c r="L61" s="29"/>
      <c r="M61" s="18"/>
    </row>
    <row r="62" spans="1:13" ht="15.75">
      <c r="A62" s="29"/>
      <c r="B62" s="14"/>
      <c r="C62" s="24"/>
      <c r="D62" s="14"/>
      <c r="E62" s="15"/>
      <c r="F62" s="15"/>
      <c r="G62" s="14"/>
      <c r="H62" s="16"/>
      <c r="I62" s="29"/>
      <c r="J62" s="78"/>
      <c r="K62" s="49"/>
      <c r="L62" s="29"/>
      <c r="M62" s="18"/>
    </row>
    <row r="63" spans="1:13" ht="15.75">
      <c r="A63" s="29"/>
      <c r="B63" s="14"/>
      <c r="C63" s="24"/>
      <c r="D63" s="14"/>
      <c r="E63" s="15"/>
      <c r="F63" s="15"/>
      <c r="G63" s="14"/>
      <c r="H63" s="16"/>
      <c r="I63" s="29"/>
      <c r="J63" s="78"/>
      <c r="K63" s="49"/>
      <c r="L63" s="29"/>
      <c r="M63" s="18"/>
    </row>
    <row r="64" spans="1:13" ht="15.75">
      <c r="A64" s="29"/>
      <c r="B64" s="14"/>
      <c r="C64" s="24"/>
      <c r="D64" s="14"/>
      <c r="E64" s="15"/>
      <c r="F64" s="15"/>
      <c r="G64" s="14"/>
      <c r="H64" s="16"/>
      <c r="I64" s="29"/>
      <c r="J64" s="78"/>
      <c r="K64" s="49"/>
      <c r="L64" s="29"/>
      <c r="M64" s="18"/>
    </row>
    <row r="65" spans="1:13" ht="15.75">
      <c r="A65" s="29"/>
      <c r="B65" s="14"/>
      <c r="C65" s="24"/>
      <c r="D65" s="14"/>
      <c r="E65" s="15"/>
      <c r="F65" s="15"/>
      <c r="G65" s="14"/>
      <c r="H65" s="16"/>
      <c r="I65" s="29"/>
      <c r="J65" s="78"/>
      <c r="K65" s="49"/>
      <c r="L65" s="29"/>
      <c r="M65" s="18"/>
    </row>
    <row r="66" spans="1:13" ht="20.25">
      <c r="A66" s="29"/>
      <c r="B66" s="19"/>
      <c r="C66" s="24"/>
      <c r="D66" s="19"/>
      <c r="E66" s="20"/>
      <c r="F66" s="20"/>
      <c r="G66" s="19"/>
      <c r="H66" s="17"/>
      <c r="I66" s="29"/>
      <c r="J66" s="78"/>
      <c r="K66" s="49"/>
      <c r="L66" s="29"/>
      <c r="M66" s="18"/>
    </row>
    <row r="67" spans="1:13" ht="20.25">
      <c r="A67" s="29"/>
      <c r="B67" s="19"/>
      <c r="C67" s="24"/>
      <c r="D67" s="19"/>
      <c r="E67" s="20"/>
      <c r="F67" s="20"/>
      <c r="G67" s="19"/>
      <c r="H67" s="17"/>
      <c r="I67" s="29"/>
      <c r="J67" s="78"/>
      <c r="K67" s="49"/>
      <c r="L67" s="29"/>
      <c r="M67" s="18"/>
    </row>
    <row r="68" spans="1:13" ht="20.25">
      <c r="A68" s="29"/>
      <c r="B68" s="19"/>
      <c r="C68" s="24"/>
      <c r="D68" s="19"/>
      <c r="E68" s="20"/>
      <c r="F68" s="20"/>
      <c r="G68" s="19"/>
      <c r="H68" s="17"/>
      <c r="I68" s="29"/>
      <c r="J68" s="78"/>
      <c r="K68" s="49"/>
      <c r="L68" s="29"/>
      <c r="M68" s="18"/>
    </row>
    <row r="69" spans="1:13" ht="20.25">
      <c r="A69" s="29"/>
      <c r="B69" s="19"/>
      <c r="C69" s="24"/>
      <c r="D69" s="19"/>
      <c r="E69" s="20"/>
      <c r="F69" s="20"/>
      <c r="G69" s="19"/>
      <c r="H69" s="17"/>
      <c r="I69" s="29"/>
      <c r="J69" s="78"/>
      <c r="K69" s="49"/>
      <c r="L69" s="29"/>
      <c r="M69" s="18"/>
    </row>
    <row r="70" spans="1:13" ht="20.25">
      <c r="A70" s="29"/>
      <c r="B70" s="19"/>
      <c r="C70" s="24"/>
      <c r="D70" s="19"/>
      <c r="E70" s="20"/>
      <c r="F70" s="20"/>
      <c r="G70" s="19"/>
      <c r="H70" s="17"/>
      <c r="I70" s="29"/>
      <c r="J70" s="78"/>
      <c r="K70" s="49"/>
      <c r="L70" s="29"/>
      <c r="M70" s="18"/>
    </row>
    <row r="71" spans="1:13" ht="20.25">
      <c r="A71" s="29"/>
      <c r="B71" s="19"/>
      <c r="C71" s="24"/>
      <c r="D71" s="19"/>
      <c r="E71" s="20"/>
      <c r="F71" s="20"/>
      <c r="G71" s="19"/>
      <c r="H71" s="17"/>
      <c r="I71" s="29"/>
      <c r="J71" s="78"/>
      <c r="K71" s="49"/>
      <c r="L71" s="29"/>
      <c r="M71" s="18"/>
    </row>
    <row r="72" spans="1:13" ht="20.25">
      <c r="A72" s="29"/>
      <c r="B72" s="19"/>
      <c r="C72" s="24"/>
      <c r="D72" s="19"/>
      <c r="E72" s="20"/>
      <c r="F72" s="20"/>
      <c r="G72" s="19"/>
      <c r="H72" s="17"/>
      <c r="I72" s="29"/>
      <c r="J72" s="78"/>
      <c r="K72" s="49"/>
      <c r="L72" s="29"/>
      <c r="M72" s="18"/>
    </row>
    <row r="73" spans="1:13" ht="20.25">
      <c r="A73" s="29"/>
      <c r="B73" s="19"/>
      <c r="C73" s="24"/>
      <c r="D73" s="19"/>
      <c r="E73" s="20"/>
      <c r="F73" s="20"/>
      <c r="G73" s="19"/>
      <c r="H73" s="17"/>
      <c r="I73" s="29"/>
      <c r="J73" s="78"/>
      <c r="K73" s="49"/>
      <c r="L73" s="29"/>
      <c r="M73" s="18"/>
    </row>
    <row r="74" spans="1:13" ht="20.25">
      <c r="A74" s="29"/>
      <c r="B74" s="19"/>
      <c r="C74" s="24"/>
      <c r="D74" s="19"/>
      <c r="E74" s="20"/>
      <c r="F74" s="20"/>
      <c r="G74" s="19"/>
      <c r="H74" s="17"/>
      <c r="I74" s="29"/>
      <c r="J74" s="78"/>
      <c r="K74" s="49"/>
      <c r="L74" s="29"/>
      <c r="M74" s="18"/>
    </row>
    <row r="75" spans="1:13" ht="20.25">
      <c r="A75" s="29"/>
      <c r="B75" s="19"/>
      <c r="C75" s="24"/>
      <c r="D75" s="19"/>
      <c r="E75" s="20"/>
      <c r="F75" s="20"/>
      <c r="G75" s="19"/>
      <c r="H75" s="17"/>
      <c r="I75" s="29"/>
      <c r="J75" s="78"/>
      <c r="K75" s="49"/>
      <c r="L75" s="29"/>
      <c r="M75" s="18"/>
    </row>
    <row r="76" spans="1:13" ht="20.25">
      <c r="A76" s="29"/>
      <c r="B76" s="19"/>
      <c r="C76" s="24"/>
      <c r="D76" s="19"/>
      <c r="E76" s="20"/>
      <c r="F76" s="20"/>
      <c r="G76" s="19"/>
      <c r="H76" s="17"/>
      <c r="I76" s="29"/>
      <c r="J76" s="78"/>
      <c r="K76" s="49"/>
      <c r="L76" s="29"/>
      <c r="M76" s="18"/>
    </row>
    <row r="77" spans="1:13" ht="20.25">
      <c r="A77" s="29"/>
      <c r="B77" s="19"/>
      <c r="C77" s="24"/>
      <c r="D77" s="19"/>
      <c r="E77" s="20"/>
      <c r="F77" s="20"/>
      <c r="G77" s="19"/>
      <c r="H77" s="17"/>
      <c r="I77" s="29"/>
      <c r="J77" s="78"/>
      <c r="K77" s="49"/>
      <c r="L77" s="29"/>
      <c r="M77" s="18"/>
    </row>
    <row r="78" spans="1:13" ht="20.25">
      <c r="A78" s="29"/>
      <c r="B78" s="19"/>
      <c r="C78" s="24"/>
      <c r="D78" s="19"/>
      <c r="E78" s="20"/>
      <c r="F78" s="20"/>
      <c r="G78" s="19"/>
      <c r="H78" s="17"/>
      <c r="I78" s="29"/>
      <c r="J78" s="78"/>
      <c r="K78" s="49"/>
      <c r="L78" s="29"/>
      <c r="M78" s="18"/>
    </row>
    <row r="79" spans="1:13" ht="20.25">
      <c r="A79" s="29"/>
      <c r="B79" s="19"/>
      <c r="C79" s="24"/>
      <c r="D79" s="19"/>
      <c r="E79" s="20"/>
      <c r="F79" s="20"/>
      <c r="G79" s="19"/>
      <c r="H79" s="17"/>
      <c r="I79" s="29"/>
      <c r="J79" s="78"/>
      <c r="K79" s="49"/>
      <c r="L79" s="29"/>
      <c r="M79" s="18"/>
    </row>
    <row r="80" spans="1:13" ht="20.25">
      <c r="A80" s="29"/>
      <c r="B80" s="19"/>
      <c r="C80" s="24"/>
      <c r="D80" s="19"/>
      <c r="E80" s="20"/>
      <c r="F80" s="20"/>
      <c r="G80" s="19"/>
      <c r="H80" s="17"/>
      <c r="I80" s="29"/>
      <c r="J80" s="78"/>
      <c r="K80" s="49"/>
      <c r="L80" s="29"/>
      <c r="M80" s="18"/>
    </row>
    <row r="81" spans="1:13" ht="20.25">
      <c r="A81" s="29"/>
      <c r="B81" s="19"/>
      <c r="C81" s="24"/>
      <c r="D81" s="19"/>
      <c r="E81" s="20"/>
      <c r="F81" s="20"/>
      <c r="G81" s="19"/>
      <c r="H81" s="17"/>
      <c r="I81" s="29"/>
      <c r="J81" s="78"/>
      <c r="K81" s="49"/>
      <c r="L81" s="29"/>
      <c r="M81" s="18"/>
    </row>
    <row r="82" spans="1:13" ht="20.25">
      <c r="A82" s="29"/>
      <c r="B82" s="19"/>
      <c r="C82" s="24"/>
      <c r="D82" s="19"/>
      <c r="E82" s="20"/>
      <c r="F82" s="20"/>
      <c r="G82" s="19"/>
      <c r="H82" s="17"/>
      <c r="I82" s="29"/>
      <c r="J82" s="78"/>
      <c r="K82" s="49"/>
      <c r="L82" s="29"/>
      <c r="M82" s="18"/>
    </row>
    <row r="83" spans="1:13" ht="20.25">
      <c r="A83" s="29"/>
      <c r="B83" s="19"/>
      <c r="C83" s="24"/>
      <c r="D83" s="19"/>
      <c r="E83" s="20"/>
      <c r="F83" s="20"/>
      <c r="G83" s="19"/>
      <c r="H83" s="17"/>
      <c r="I83" s="29"/>
      <c r="J83" s="78"/>
      <c r="K83" s="49"/>
      <c r="L83" s="29"/>
      <c r="M83" s="18"/>
    </row>
    <row r="84" spans="1:13" ht="20.25">
      <c r="A84" s="29"/>
      <c r="B84" s="19"/>
      <c r="C84" s="24"/>
      <c r="D84" s="19"/>
      <c r="E84" s="20"/>
      <c r="F84" s="20"/>
      <c r="G84" s="19"/>
      <c r="H84" s="17"/>
      <c r="I84" s="29"/>
      <c r="J84" s="78"/>
      <c r="K84" s="49"/>
      <c r="L84" s="29"/>
      <c r="M84" s="18"/>
    </row>
    <row r="85" spans="1:13" ht="20.25">
      <c r="A85" s="29"/>
      <c r="B85" s="19"/>
      <c r="C85" s="24"/>
      <c r="D85" s="19"/>
      <c r="E85" s="20"/>
      <c r="F85" s="20"/>
      <c r="G85" s="19"/>
      <c r="H85" s="17"/>
      <c r="I85" s="29"/>
      <c r="J85" s="78"/>
      <c r="K85" s="49"/>
      <c r="L85" s="29"/>
      <c r="M85" s="18"/>
    </row>
    <row r="86" spans="1:13" ht="20.25">
      <c r="A86" s="29"/>
      <c r="B86" s="19"/>
      <c r="C86" s="24"/>
      <c r="D86" s="19"/>
      <c r="E86" s="20"/>
      <c r="F86" s="20"/>
      <c r="G86" s="19"/>
      <c r="H86" s="17"/>
      <c r="I86" s="29"/>
      <c r="J86" s="78"/>
      <c r="K86" s="49"/>
      <c r="L86" s="29"/>
      <c r="M86" s="18"/>
    </row>
    <row r="87" spans="1:13" ht="20.25">
      <c r="A87" s="29"/>
      <c r="B87" s="19"/>
      <c r="C87" s="24"/>
      <c r="D87" s="19"/>
      <c r="E87" s="20"/>
      <c r="F87" s="20"/>
      <c r="G87" s="19"/>
      <c r="H87" s="17"/>
      <c r="I87" s="29"/>
      <c r="J87" s="78"/>
      <c r="K87" s="49"/>
      <c r="L87" s="29"/>
      <c r="M87" s="18"/>
    </row>
    <row r="88" spans="1:13" ht="20.25">
      <c r="A88" s="29"/>
      <c r="B88" s="19"/>
      <c r="C88" s="24"/>
      <c r="D88" s="19"/>
      <c r="E88" s="20"/>
      <c r="F88" s="20"/>
      <c r="G88" s="19"/>
      <c r="H88" s="17"/>
      <c r="I88" s="29"/>
      <c r="J88" s="78"/>
      <c r="K88" s="49"/>
      <c r="L88" s="29"/>
      <c r="M88" s="18"/>
    </row>
    <row r="89" spans="1:13" ht="20.25">
      <c r="A89" s="29"/>
      <c r="B89" s="19"/>
      <c r="C89" s="24"/>
      <c r="D89" s="19"/>
      <c r="E89" s="20"/>
      <c r="F89" s="20"/>
      <c r="G89" s="19"/>
      <c r="H89" s="17"/>
      <c r="I89" s="29"/>
      <c r="J89" s="78"/>
      <c r="K89" s="49"/>
      <c r="L89" s="29"/>
      <c r="M89" s="18"/>
    </row>
    <row r="90" spans="1:12" ht="20.25">
      <c r="A90" s="29"/>
      <c r="B90" s="19"/>
      <c r="C90" s="24"/>
      <c r="D90" s="19"/>
      <c r="E90" s="20"/>
      <c r="F90" s="20"/>
      <c r="G90" s="19"/>
      <c r="H90" s="17"/>
      <c r="I90" s="29"/>
      <c r="J90" s="78"/>
      <c r="K90" s="49"/>
      <c r="L90" s="29"/>
    </row>
    <row r="91" spans="1:12" ht="20.25">
      <c r="A91" s="29"/>
      <c r="B91" s="19"/>
      <c r="C91" s="24"/>
      <c r="D91" s="19"/>
      <c r="E91" s="20"/>
      <c r="F91" s="20"/>
      <c r="G91" s="19"/>
      <c r="H91" s="17"/>
      <c r="I91" s="29"/>
      <c r="J91" s="78"/>
      <c r="K91" s="49"/>
      <c r="L91" s="29"/>
    </row>
    <row r="92" spans="1:12" ht="20.25">
      <c r="A92" s="29"/>
      <c r="B92" s="19"/>
      <c r="C92" s="24"/>
      <c r="D92" s="19"/>
      <c r="E92" s="20"/>
      <c r="F92" s="20"/>
      <c r="G92" s="19"/>
      <c r="H92" s="17"/>
      <c r="I92" s="29"/>
      <c r="J92" s="78"/>
      <c r="K92" s="49"/>
      <c r="L92" s="29"/>
    </row>
    <row r="93" spans="1:12" ht="20.25">
      <c r="A93" s="29"/>
      <c r="B93" s="19"/>
      <c r="C93" s="24"/>
      <c r="D93" s="19"/>
      <c r="E93" s="20"/>
      <c r="F93" s="20"/>
      <c r="G93" s="19"/>
      <c r="H93" s="17"/>
      <c r="I93" s="29"/>
      <c r="J93" s="78"/>
      <c r="K93" s="49"/>
      <c r="L93" s="29"/>
    </row>
    <row r="94" spans="1:12" ht="20.25">
      <c r="A94" s="29"/>
      <c r="B94" s="19"/>
      <c r="C94" s="24"/>
      <c r="D94" s="19"/>
      <c r="E94" s="20"/>
      <c r="F94" s="20"/>
      <c r="G94" s="19"/>
      <c r="H94" s="17"/>
      <c r="I94" s="29"/>
      <c r="J94" s="78"/>
      <c r="K94" s="49"/>
      <c r="L94" s="29"/>
    </row>
    <row r="95" spans="1:12" ht="20.25">
      <c r="A95" s="29"/>
      <c r="B95" s="19"/>
      <c r="C95" s="24"/>
      <c r="D95" s="19"/>
      <c r="E95" s="20"/>
      <c r="F95" s="20"/>
      <c r="G95" s="19"/>
      <c r="H95" s="17"/>
      <c r="I95" s="29"/>
      <c r="J95" s="78"/>
      <c r="K95" s="49"/>
      <c r="L95" s="29"/>
    </row>
    <row r="96" spans="1:12" ht="20.25">
      <c r="A96" s="29"/>
      <c r="B96" s="19"/>
      <c r="C96" s="24"/>
      <c r="D96" s="19"/>
      <c r="E96" s="20"/>
      <c r="F96" s="20"/>
      <c r="G96" s="19"/>
      <c r="H96" s="17"/>
      <c r="I96" s="29"/>
      <c r="J96" s="78"/>
      <c r="K96" s="49"/>
      <c r="L96" s="29"/>
    </row>
    <row r="97" spans="1:12" ht="20.25">
      <c r="A97" s="29"/>
      <c r="B97" s="19"/>
      <c r="C97" s="24"/>
      <c r="D97" s="19"/>
      <c r="E97" s="20"/>
      <c r="F97" s="20"/>
      <c r="G97" s="19"/>
      <c r="H97" s="17"/>
      <c r="I97" s="29"/>
      <c r="J97" s="78"/>
      <c r="K97" s="49"/>
      <c r="L97" s="29"/>
    </row>
  </sheetData>
  <sheetProtection/>
  <mergeCells count="19">
    <mergeCell ref="A42:L42"/>
    <mergeCell ref="A44:L44"/>
    <mergeCell ref="A39:L39"/>
    <mergeCell ref="H9:J9"/>
    <mergeCell ref="C9:C10"/>
    <mergeCell ref="A5:L5"/>
    <mergeCell ref="A6:L6"/>
    <mergeCell ref="A40:L40"/>
    <mergeCell ref="K9:L9"/>
    <mergeCell ref="A48:L48"/>
    <mergeCell ref="A18:L18"/>
    <mergeCell ref="A30:L30"/>
    <mergeCell ref="A49:L49"/>
    <mergeCell ref="A17:L17"/>
    <mergeCell ref="A1:L1"/>
    <mergeCell ref="A2:L2"/>
    <mergeCell ref="A4:L4"/>
    <mergeCell ref="G7:L7"/>
    <mergeCell ref="A11:L11"/>
  </mergeCells>
  <printOptions/>
  <pageMargins left="0.43" right="0.2" top="0.67" bottom="0.54" header="0.53" footer="0.43"/>
  <pageSetup horizontalDpi="180" verticalDpi="18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2012-12-22T19:13:51Z</cp:lastPrinted>
  <dcterms:created xsi:type="dcterms:W3CDTF">2006-09-28T05:33:49Z</dcterms:created>
  <dcterms:modified xsi:type="dcterms:W3CDTF">2015-07-07T05:42:15Z</dcterms:modified>
  <cp:category/>
  <cp:version/>
  <cp:contentType/>
  <cp:contentStatus/>
</cp:coreProperties>
</file>