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  <c r="N6" i="1"/>
  <c r="N5" i="1"/>
</calcChain>
</file>

<file path=xl/sharedStrings.xml><?xml version="1.0" encoding="utf-8"?>
<sst xmlns="http://schemas.openxmlformats.org/spreadsheetml/2006/main" count="30" uniqueCount="22">
  <si>
    <r>
      <t>Ф.И.О</t>
    </r>
    <r>
      <rPr>
        <sz val="10"/>
        <color rgb="FF000000"/>
        <rFont val="Times New Roman"/>
        <charset val="204"/>
      </rPr>
      <t>.</t>
    </r>
  </si>
  <si>
    <t>Становая тяга</t>
  </si>
  <si>
    <t>1) ___ кг.</t>
  </si>
  <si>
    <t>2) ___ кг.</t>
  </si>
  <si>
    <t>3) ___ кг.</t>
  </si>
  <si>
    <t>Категория до 100 кг.</t>
  </si>
  <si>
    <t>Сафронов Никита Вячеславович</t>
  </si>
  <si>
    <t>Логинов Максим Сергеевич</t>
  </si>
  <si>
    <t>Категория до 90 кг.</t>
  </si>
  <si>
    <t>Белоглазов Дмитрий Андреевич</t>
  </si>
  <si>
    <t>Замоткин Роман Олегович</t>
  </si>
  <si>
    <t>Категория до 67,5 кг.</t>
  </si>
  <si>
    <t>Булыгин Иван Сергеевич</t>
  </si>
  <si>
    <t>Категория до 60 кг.</t>
  </si>
  <si>
    <t>Валинуров Борис Марсович</t>
  </si>
  <si>
    <t>Михайлов Анатолий Андреевич</t>
  </si>
  <si>
    <t>Жим</t>
  </si>
  <si>
    <t>Сумма</t>
  </si>
  <si>
    <t>-</t>
  </si>
  <si>
    <t>Вес</t>
  </si>
  <si>
    <t>√</t>
  </si>
  <si>
    <t>Приседания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</si>
</sst>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</font>
    <font>
      <sz val="1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rgb="FF70AD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205" workbookViewId="0">
      <selection activeCell="I9" sqref="I9"/>
    </sheetView>
  </sheetViews>
  <sheetFormatPr defaultColWidth="10" defaultRowHeight="15" x14ac:dyDescent="0.25"/>
  <cols>
    <col min="1" max="1" width="3.42578125" customWidth="1"/>
    <col min="2" max="2" width="5" customWidth="1"/>
    <col min="3" max="3" width="28.28515625" customWidth="1"/>
    <col min="4" max="9" width="8.42578125" bestFit="1" customWidth="1"/>
    <col min="10" max="10" width="7" customWidth="1"/>
    <col min="11" max="11" width="1.7109375" customWidth="1"/>
    <col min="12" max="13" width="8.42578125" bestFit="1" customWidth="1"/>
    <col min="14" max="14" width="9.42578125" bestFit="1" customWidth="1"/>
  </cols>
  <sheetData>
    <row r="1" spans="1:14" ht="15.75" customHeight="1" x14ac:dyDescent="0.25">
      <c r="A1" s="17" t="s">
        <v>19</v>
      </c>
      <c r="B1" s="18"/>
      <c r="C1" s="13" t="s">
        <v>0</v>
      </c>
      <c r="D1" s="13" t="s">
        <v>21</v>
      </c>
      <c r="E1" s="13"/>
      <c r="F1" s="13"/>
      <c r="G1" s="13" t="s">
        <v>16</v>
      </c>
      <c r="H1" s="13"/>
      <c r="I1" s="13"/>
      <c r="J1" s="13" t="s">
        <v>1</v>
      </c>
      <c r="K1" s="13"/>
      <c r="L1" s="13"/>
      <c r="M1" s="13"/>
      <c r="N1" s="13" t="s">
        <v>17</v>
      </c>
    </row>
    <row r="2" spans="1:14" ht="15" customHeight="1" x14ac:dyDescent="0.25">
      <c r="A2" s="19"/>
      <c r="B2" s="20"/>
      <c r="C2" s="13"/>
      <c r="D2" s="12" t="s">
        <v>2</v>
      </c>
      <c r="E2" s="12" t="s">
        <v>3</v>
      </c>
      <c r="F2" s="12" t="s">
        <v>4</v>
      </c>
      <c r="G2" s="12" t="s">
        <v>2</v>
      </c>
      <c r="H2" s="12" t="s">
        <v>3</v>
      </c>
      <c r="I2" s="12" t="s">
        <v>4</v>
      </c>
      <c r="J2" s="12" t="s">
        <v>2</v>
      </c>
      <c r="K2" s="12"/>
      <c r="L2" s="12" t="s">
        <v>3</v>
      </c>
      <c r="M2" s="12" t="s">
        <v>4</v>
      </c>
      <c r="N2" s="13"/>
    </row>
    <row r="3" spans="1:14" x14ac:dyDescent="0.25">
      <c r="A3" s="19"/>
      <c r="B3" s="20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x14ac:dyDescent="0.25">
      <c r="A4" s="21"/>
      <c r="B4" s="22"/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25">
      <c r="A5" s="1"/>
      <c r="B5" s="2">
        <v>97.5</v>
      </c>
      <c r="C5" s="3" t="s">
        <v>6</v>
      </c>
      <c r="D5" s="4">
        <v>220</v>
      </c>
      <c r="E5" s="4">
        <v>230</v>
      </c>
      <c r="F5" s="4">
        <v>235</v>
      </c>
      <c r="G5" s="5">
        <v>160</v>
      </c>
      <c r="H5" s="5">
        <v>160</v>
      </c>
      <c r="I5" s="5">
        <v>160</v>
      </c>
      <c r="J5" s="23">
        <v>250</v>
      </c>
      <c r="K5" s="23"/>
      <c r="L5" s="6">
        <v>265</v>
      </c>
      <c r="M5" s="5">
        <v>270</v>
      </c>
      <c r="N5" s="6">
        <f>F5+L5</f>
        <v>500</v>
      </c>
    </row>
    <row r="6" spans="1:14" x14ac:dyDescent="0.25">
      <c r="A6" s="1" t="s">
        <v>20</v>
      </c>
      <c r="B6" s="2">
        <v>97.2</v>
      </c>
      <c r="C6" s="3" t="s">
        <v>7</v>
      </c>
      <c r="D6" s="4">
        <v>175</v>
      </c>
      <c r="E6" s="5">
        <v>202.5</v>
      </c>
      <c r="F6" s="5">
        <v>202.5</v>
      </c>
      <c r="G6" s="4">
        <v>127.5</v>
      </c>
      <c r="H6" s="4">
        <v>132.5</v>
      </c>
      <c r="I6" s="4">
        <v>137.5</v>
      </c>
      <c r="J6" s="23">
        <v>210</v>
      </c>
      <c r="K6" s="23"/>
      <c r="L6" s="6">
        <v>215</v>
      </c>
      <c r="M6" s="6">
        <v>220</v>
      </c>
      <c r="N6" s="6">
        <f>D6+I6+M6</f>
        <v>532.5</v>
      </c>
    </row>
    <row r="7" spans="1:14" ht="15" customHeight="1" x14ac:dyDescent="0.25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5">
      <c r="A8" s="1"/>
      <c r="B8" s="2">
        <v>88.8</v>
      </c>
      <c r="C8" s="3" t="s">
        <v>9</v>
      </c>
      <c r="D8" s="6">
        <v>210</v>
      </c>
      <c r="E8" s="6">
        <v>220</v>
      </c>
      <c r="F8" s="5">
        <v>230</v>
      </c>
      <c r="G8" s="6">
        <v>202.5</v>
      </c>
      <c r="H8" s="5">
        <v>205</v>
      </c>
      <c r="I8" s="5">
        <v>205</v>
      </c>
      <c r="J8" s="23">
        <v>250</v>
      </c>
      <c r="K8" s="23"/>
      <c r="L8" s="5">
        <v>260</v>
      </c>
      <c r="M8" s="5">
        <v>260</v>
      </c>
      <c r="N8" s="6">
        <f>E8+G8+J8</f>
        <v>672.5</v>
      </c>
    </row>
    <row r="9" spans="1:14" x14ac:dyDescent="0.25">
      <c r="A9" s="1" t="s">
        <v>20</v>
      </c>
      <c r="B9" s="2">
        <v>88.2</v>
      </c>
      <c r="C9" s="3" t="s">
        <v>10</v>
      </c>
      <c r="D9" s="7"/>
      <c r="E9" s="7"/>
      <c r="F9" s="7"/>
      <c r="G9" s="6">
        <v>115</v>
      </c>
      <c r="H9" s="6">
        <v>125</v>
      </c>
      <c r="I9" s="5">
        <v>130</v>
      </c>
      <c r="J9" s="23">
        <v>195</v>
      </c>
      <c r="K9" s="23"/>
      <c r="L9" s="6">
        <v>205</v>
      </c>
      <c r="M9" s="6">
        <v>212.5</v>
      </c>
      <c r="N9" s="8">
        <f>H9+M9</f>
        <v>337.5</v>
      </c>
    </row>
    <row r="10" spans="1:14" x14ac:dyDescent="0.25">
      <c r="A10" s="14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4" x14ac:dyDescent="0.25">
      <c r="A11" s="1"/>
      <c r="B11" s="2">
        <v>66.8</v>
      </c>
      <c r="C11" s="3" t="s">
        <v>12</v>
      </c>
      <c r="D11" s="9"/>
      <c r="E11" s="9"/>
      <c r="F11" s="9"/>
      <c r="G11" s="6">
        <v>125</v>
      </c>
      <c r="H11" s="6">
        <v>130</v>
      </c>
      <c r="I11" s="6">
        <v>135</v>
      </c>
      <c r="J11" s="24"/>
      <c r="K11" s="24"/>
      <c r="L11" s="10"/>
      <c r="M11" s="10"/>
      <c r="N11" s="11"/>
    </row>
    <row r="12" spans="1:14" ht="15" customHeight="1" x14ac:dyDescent="0.25">
      <c r="A12" s="14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</row>
    <row r="13" spans="1:14" x14ac:dyDescent="0.25">
      <c r="A13" s="1" t="s">
        <v>20</v>
      </c>
      <c r="B13" s="2">
        <v>58.8</v>
      </c>
      <c r="C13" s="3" t="s">
        <v>14</v>
      </c>
      <c r="D13" s="7"/>
      <c r="E13" s="7"/>
      <c r="F13" s="7"/>
      <c r="G13" s="6">
        <v>90</v>
      </c>
      <c r="H13" s="6">
        <v>100</v>
      </c>
      <c r="I13" s="5">
        <v>105</v>
      </c>
      <c r="J13" s="23">
        <v>110</v>
      </c>
      <c r="K13" s="23"/>
      <c r="L13" s="6">
        <v>120</v>
      </c>
      <c r="M13" s="6">
        <v>130</v>
      </c>
      <c r="N13" s="11"/>
    </row>
    <row r="14" spans="1:14" x14ac:dyDescent="0.25">
      <c r="A14" s="1"/>
      <c r="B14" s="2">
        <v>60</v>
      </c>
      <c r="C14" s="3" t="s">
        <v>15</v>
      </c>
      <c r="D14" s="7"/>
      <c r="E14" s="7"/>
      <c r="F14" s="7"/>
      <c r="G14" s="6">
        <v>100</v>
      </c>
      <c r="H14" s="5">
        <v>105</v>
      </c>
      <c r="I14" s="5" t="s">
        <v>18</v>
      </c>
      <c r="J14" s="23">
        <v>175</v>
      </c>
      <c r="K14" s="23"/>
      <c r="L14" s="5">
        <v>180</v>
      </c>
      <c r="M14" s="5">
        <v>180</v>
      </c>
      <c r="N14" s="11"/>
    </row>
  </sheetData>
  <mergeCells count="26">
    <mergeCell ref="G1:I1"/>
    <mergeCell ref="J9:K9"/>
    <mergeCell ref="E2:E3"/>
    <mergeCell ref="J8:K8"/>
    <mergeCell ref="F2:F3"/>
    <mergeCell ref="A12:N12"/>
    <mergeCell ref="N1:N3"/>
    <mergeCell ref="A1:B4"/>
    <mergeCell ref="J13:K13"/>
    <mergeCell ref="J14:K14"/>
    <mergeCell ref="D1:F1"/>
    <mergeCell ref="C1:C3"/>
    <mergeCell ref="J6:K6"/>
    <mergeCell ref="G2:G3"/>
    <mergeCell ref="J5:K5"/>
    <mergeCell ref="J2:K3"/>
    <mergeCell ref="I2:I3"/>
    <mergeCell ref="H2:H3"/>
    <mergeCell ref="J1:M1"/>
    <mergeCell ref="J11:K11"/>
    <mergeCell ref="D2:D3"/>
    <mergeCell ref="L2:L3"/>
    <mergeCell ref="M2:M3"/>
    <mergeCell ref="C4:N4"/>
    <mergeCell ref="A7:N7"/>
    <mergeCell ref="A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NPA</cp:lastModifiedBy>
  <dcterms:created xsi:type="dcterms:W3CDTF">2022-04-28T01:31:18Z</dcterms:created>
  <dcterms:modified xsi:type="dcterms:W3CDTF">2022-05-05T11:28:51Z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cd4f8c04bec642788f1d0688747b1978</vt:lpwstr>
  </property>
</Properties>
</file>