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Мужчины" sheetId="1" r:id="rId1"/>
    <sheet name="Девушки" sheetId="2" r:id="rId2"/>
  </sheets>
  <definedNames/>
  <calcPr fullCalcOnLoad="1"/>
</workbook>
</file>

<file path=xl/sharedStrings.xml><?xml version="1.0" encoding="utf-8"?>
<sst xmlns="http://schemas.openxmlformats.org/spreadsheetml/2006/main" count="131" uniqueCount="76">
  <si>
    <t>Фамилия Имя</t>
  </si>
  <si>
    <t>Вес</t>
  </si>
  <si>
    <t>1 подход</t>
  </si>
  <si>
    <t xml:space="preserve">2 подход </t>
  </si>
  <si>
    <t>3 подход</t>
  </si>
  <si>
    <t>Результат</t>
  </si>
  <si>
    <t>ИТОГ</t>
  </si>
  <si>
    <t>4 подход</t>
  </si>
  <si>
    <t>Самый Сильный Человек России 26.04.2018г.</t>
  </si>
  <si>
    <t>Девушки без экипировки</t>
  </si>
  <si>
    <t>Мужчины в экипировке</t>
  </si>
  <si>
    <t>Чубарова Анна</t>
  </si>
  <si>
    <t>Медведева Юлия</t>
  </si>
  <si>
    <t xml:space="preserve">Коновалова Наталья </t>
  </si>
  <si>
    <t>Меркулова Ая</t>
  </si>
  <si>
    <t xml:space="preserve">Вишняк Анна </t>
  </si>
  <si>
    <t>Прибыткова Виктория</t>
  </si>
  <si>
    <t xml:space="preserve">Чернышева Елена </t>
  </si>
  <si>
    <t xml:space="preserve">Анна Колесникова </t>
  </si>
  <si>
    <t>Город</t>
  </si>
  <si>
    <t>Томск</t>
  </si>
  <si>
    <t>Новосибирск</t>
  </si>
  <si>
    <t>Москва</t>
  </si>
  <si>
    <t>Рубцовск</t>
  </si>
  <si>
    <t>Барнаул-Рельеф</t>
  </si>
  <si>
    <t>Барнаул-ИдеалСпорт</t>
  </si>
  <si>
    <t>Прокопьевск</t>
  </si>
  <si>
    <t>302.5</t>
  </si>
  <si>
    <t>87.5</t>
  </si>
  <si>
    <t>112.5</t>
  </si>
  <si>
    <t>132.5</t>
  </si>
  <si>
    <t>58.5</t>
  </si>
  <si>
    <t>137.5</t>
  </si>
  <si>
    <t>72.5</t>
  </si>
  <si>
    <t>69.24</t>
  </si>
  <si>
    <t>107.5</t>
  </si>
  <si>
    <t>172.5</t>
  </si>
  <si>
    <t>87.88</t>
  </si>
  <si>
    <t xml:space="preserve">      302.5</t>
  </si>
  <si>
    <t>362.5</t>
  </si>
  <si>
    <t>322.5</t>
  </si>
  <si>
    <t>317.5</t>
  </si>
  <si>
    <t>442.5</t>
  </si>
  <si>
    <t>332.5</t>
  </si>
  <si>
    <t>участник</t>
  </si>
  <si>
    <t>123.4</t>
  </si>
  <si>
    <t>Место</t>
  </si>
  <si>
    <t>116.53</t>
  </si>
  <si>
    <t>86.55</t>
  </si>
  <si>
    <t>64.46</t>
  </si>
  <si>
    <t>60.99</t>
  </si>
  <si>
    <t>125.23</t>
  </si>
  <si>
    <t>Возрастная категория</t>
  </si>
  <si>
    <t>Найденов Виктор</t>
  </si>
  <si>
    <t>Меркулов Алексей</t>
  </si>
  <si>
    <t>Сынков Василий</t>
  </si>
  <si>
    <t>Васюнин Иван</t>
  </si>
  <si>
    <t>Первышин Владимир</t>
  </si>
  <si>
    <t>Кротов Алексей</t>
  </si>
  <si>
    <t>Богун Сергей</t>
  </si>
  <si>
    <t>Медведев Максим</t>
  </si>
  <si>
    <t>Мельников Алексей</t>
  </si>
  <si>
    <t>Дима Хованский</t>
  </si>
  <si>
    <t>Рыбальченко Кирилл</t>
  </si>
  <si>
    <t>Самойлов Владимир</t>
  </si>
  <si>
    <t>Ковтонюк Владимир</t>
  </si>
  <si>
    <t>Быховец Артём</t>
  </si>
  <si>
    <t>Шерин Дмитрий</t>
  </si>
  <si>
    <t>Весовая категория(кг)</t>
  </si>
  <si>
    <t>Open(24-39)</t>
  </si>
  <si>
    <t>Open(24-39)+Masters(45-49)</t>
  </si>
  <si>
    <t>142.5</t>
  </si>
  <si>
    <t>Teen(16-17)+Open(24-39)</t>
  </si>
  <si>
    <t>Рекорд Европы, России и Мира</t>
  </si>
  <si>
    <t>-</t>
  </si>
  <si>
    <t>Open(24-39)+Submasters(33-39)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</si>
</sst>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2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2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3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36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44" fillId="38" borderId="0" xfId="0" applyFont="1" applyFill="1" applyAlignment="1">
      <alignment/>
    </xf>
    <xf numFmtId="0" fontId="43" fillId="38" borderId="0" xfId="0" applyFont="1" applyFill="1" applyAlignment="1">
      <alignment/>
    </xf>
    <xf numFmtId="0" fontId="45" fillId="37" borderId="0" xfId="0" applyFont="1" applyFill="1" applyAlignment="1">
      <alignment/>
    </xf>
    <xf numFmtId="0" fontId="43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4" fillId="38" borderId="0" xfId="0" applyFont="1" applyFill="1" applyAlignment="1">
      <alignment/>
    </xf>
    <xf numFmtId="0" fontId="46" fillId="0" borderId="11" xfId="0" applyFont="1" applyBorder="1" applyAlignment="1">
      <alignment horizontal="center"/>
    </xf>
    <xf numFmtId="0" fontId="46" fillId="35" borderId="11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9" borderId="10" xfId="0" applyFont="1" applyFill="1" applyBorder="1" applyAlignment="1">
      <alignment horizontal="center"/>
    </xf>
    <xf numFmtId="0" fontId="46" fillId="40" borderId="10" xfId="0" applyFont="1" applyFill="1" applyBorder="1" applyAlignment="1">
      <alignment horizontal="center"/>
    </xf>
    <xf numFmtId="0" fontId="46" fillId="39" borderId="11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3" fillId="36" borderId="12" xfId="0" applyFont="1" applyFill="1" applyBorder="1" applyAlignment="1">
      <alignment/>
    </xf>
    <xf numFmtId="0" fontId="47" fillId="0" borderId="12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7" fillId="39" borderId="10" xfId="0" applyFont="1" applyFill="1" applyBorder="1" applyAlignment="1">
      <alignment/>
    </xf>
    <xf numFmtId="0" fontId="47" fillId="39" borderId="10" xfId="0" applyFont="1" applyFill="1" applyBorder="1" applyAlignment="1">
      <alignment horizontal="center"/>
    </xf>
    <xf numFmtId="0" fontId="47" fillId="40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45" fillId="0" borderId="10" xfId="0" applyFont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0" fontId="47" fillId="40" borderId="12" xfId="0" applyFont="1" applyFill="1" applyBorder="1" applyAlignment="1">
      <alignment horizontal="center"/>
    </xf>
    <xf numFmtId="0" fontId="47" fillId="41" borderId="0" xfId="0" applyFont="1" applyFill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41" borderId="10" xfId="0" applyFont="1" applyFill="1" applyBorder="1" applyAlignment="1">
      <alignment horizontal="center"/>
    </xf>
    <xf numFmtId="0" fontId="47" fillId="41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47" fillId="41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zoomScalePageLayoutView="0" workbookViewId="0" topLeftCell="A1">
      <selection activeCell="C23" sqref="C23"/>
    </sheetView>
  </sheetViews>
  <sheetFormatPr defaultColWidth="9.140625" defaultRowHeight="15"/>
  <cols>
    <col min="1" max="1" width="37.421875" style="0" customWidth="1"/>
    <col min="2" max="2" width="34.421875" style="0" customWidth="1"/>
    <col min="3" max="3" width="44.140625" style="0" bestFit="1" customWidth="1"/>
    <col min="4" max="4" width="34.57421875" style="0" customWidth="1"/>
    <col min="5" max="5" width="18.421875" style="0" customWidth="1"/>
    <col min="6" max="6" width="16.7109375" style="0" customWidth="1"/>
    <col min="7" max="7" width="17.7109375" style="0" customWidth="1"/>
    <col min="8" max="8" width="18.421875" style="0" customWidth="1"/>
    <col min="9" max="9" width="16.8515625" style="0" customWidth="1"/>
    <col min="10" max="10" width="22.28125" style="0" customWidth="1"/>
    <col min="11" max="11" width="17.57421875" style="0" customWidth="1"/>
    <col min="12" max="12" width="20.7109375" style="0" customWidth="1"/>
  </cols>
  <sheetData>
    <row r="1" spans="1:12" ht="33.75">
      <c r="A1" s="1"/>
      <c r="B1" s="2"/>
      <c r="C1" s="3"/>
      <c r="D1" s="3" t="s">
        <v>8</v>
      </c>
      <c r="E1" s="2"/>
      <c r="F1" s="4"/>
      <c r="G1" s="2"/>
      <c r="H1" s="5"/>
      <c r="I1" s="5"/>
      <c r="J1" s="5"/>
      <c r="K1" s="5"/>
      <c r="L1" s="5"/>
    </row>
    <row r="2" spans="1:12" ht="24" thickBot="1">
      <c r="A2" s="19"/>
      <c r="B2" s="19"/>
      <c r="C2" s="20" t="s">
        <v>10</v>
      </c>
      <c r="D2" s="19"/>
      <c r="E2" s="19"/>
      <c r="F2" s="19"/>
      <c r="G2" s="19"/>
      <c r="H2" s="19"/>
      <c r="I2" s="26"/>
      <c r="J2" s="41"/>
      <c r="K2" s="41"/>
      <c r="L2" s="41"/>
    </row>
    <row r="3" spans="1:12" ht="24" thickBot="1">
      <c r="A3" s="6" t="s">
        <v>0</v>
      </c>
      <c r="B3" s="7" t="s">
        <v>19</v>
      </c>
      <c r="C3" s="15" t="s">
        <v>52</v>
      </c>
      <c r="D3" s="15" t="s">
        <v>68</v>
      </c>
      <c r="E3" s="7" t="s">
        <v>1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  <c r="K3" s="10" t="s">
        <v>7</v>
      </c>
      <c r="L3" s="42" t="s">
        <v>46</v>
      </c>
    </row>
    <row r="4" spans="1:12" ht="32.25" thickBot="1">
      <c r="A4" s="6" t="s">
        <v>53</v>
      </c>
      <c r="B4" s="7" t="s">
        <v>22</v>
      </c>
      <c r="C4" s="42" t="s">
        <v>69</v>
      </c>
      <c r="D4" s="23">
        <v>140</v>
      </c>
      <c r="E4" s="23">
        <v>125.9</v>
      </c>
      <c r="F4" s="30">
        <v>400</v>
      </c>
      <c r="G4" s="30">
        <v>425</v>
      </c>
      <c r="H4" s="48" t="s">
        <v>42</v>
      </c>
      <c r="I4" s="24">
        <v>442.5</v>
      </c>
      <c r="J4" s="25">
        <f>I4-E4</f>
        <v>316.6</v>
      </c>
      <c r="K4" s="11"/>
      <c r="L4" s="23">
        <v>1</v>
      </c>
    </row>
    <row r="5" spans="1:12" ht="32.25" thickBot="1">
      <c r="A5" s="6" t="s">
        <v>54</v>
      </c>
      <c r="B5" s="7" t="s">
        <v>24</v>
      </c>
      <c r="C5" s="42" t="s">
        <v>69</v>
      </c>
      <c r="D5" s="23">
        <v>100</v>
      </c>
      <c r="E5" s="23">
        <v>98.8</v>
      </c>
      <c r="F5" s="30">
        <v>380</v>
      </c>
      <c r="G5" s="30">
        <v>400</v>
      </c>
      <c r="H5" s="48">
        <v>415</v>
      </c>
      <c r="I5" s="24">
        <v>415</v>
      </c>
      <c r="J5" s="25">
        <f>I5-E5</f>
        <v>316.2</v>
      </c>
      <c r="K5" s="17"/>
      <c r="L5" s="23">
        <v>2</v>
      </c>
    </row>
    <row r="6" spans="1:12" ht="32.25" thickBot="1">
      <c r="A6" s="6" t="s">
        <v>55</v>
      </c>
      <c r="B6" s="7" t="s">
        <v>20</v>
      </c>
      <c r="C6" s="42" t="s">
        <v>70</v>
      </c>
      <c r="D6" s="23">
        <v>110</v>
      </c>
      <c r="E6" s="23">
        <v>102.8</v>
      </c>
      <c r="F6" s="30">
        <v>375</v>
      </c>
      <c r="G6" s="30">
        <v>390</v>
      </c>
      <c r="H6" s="48">
        <v>400</v>
      </c>
      <c r="I6" s="24">
        <v>400</v>
      </c>
      <c r="J6" s="25">
        <f>I6-E6</f>
        <v>297.2</v>
      </c>
      <c r="K6" s="11"/>
      <c r="L6" s="23">
        <v>3</v>
      </c>
    </row>
    <row r="7" spans="1:12" ht="32.25" thickBot="1">
      <c r="A7" s="6" t="s">
        <v>56</v>
      </c>
      <c r="B7" s="7" t="s">
        <v>23</v>
      </c>
      <c r="C7" s="42" t="s">
        <v>69</v>
      </c>
      <c r="D7" s="23">
        <v>110</v>
      </c>
      <c r="E7" s="23">
        <v>109.2</v>
      </c>
      <c r="F7" s="30">
        <v>360</v>
      </c>
      <c r="G7" s="30">
        <v>380</v>
      </c>
      <c r="H7" s="31">
        <v>400</v>
      </c>
      <c r="I7" s="24">
        <v>380</v>
      </c>
      <c r="J7" s="25">
        <f>I7-E7</f>
        <v>270.8</v>
      </c>
      <c r="K7" s="11"/>
      <c r="L7" s="23">
        <v>4</v>
      </c>
    </row>
    <row r="8" spans="1:12" ht="32.25" thickBot="1">
      <c r="A8" s="12" t="s">
        <v>57</v>
      </c>
      <c r="B8" s="13" t="s">
        <v>24</v>
      </c>
      <c r="C8" s="42" t="s">
        <v>69</v>
      </c>
      <c r="D8" s="23">
        <v>90</v>
      </c>
      <c r="E8" s="27">
        <v>87.6</v>
      </c>
      <c r="F8" s="32">
        <v>300</v>
      </c>
      <c r="G8" s="32">
        <v>310</v>
      </c>
      <c r="H8" s="32">
        <v>325</v>
      </c>
      <c r="I8" s="29">
        <v>325</v>
      </c>
      <c r="J8" s="28">
        <f>I8-E8</f>
        <v>237.4</v>
      </c>
      <c r="K8" s="49" t="s">
        <v>43</v>
      </c>
      <c r="L8" s="23">
        <v>5</v>
      </c>
    </row>
    <row r="9" spans="1:12" ht="32.25" thickBot="1">
      <c r="A9" s="6" t="s">
        <v>58</v>
      </c>
      <c r="B9" s="7" t="s">
        <v>24</v>
      </c>
      <c r="C9" s="42" t="s">
        <v>69</v>
      </c>
      <c r="D9" s="23">
        <v>125</v>
      </c>
      <c r="E9" s="23">
        <v>123.8</v>
      </c>
      <c r="F9" s="31">
        <v>350</v>
      </c>
      <c r="G9" s="31">
        <v>350</v>
      </c>
      <c r="H9" s="30">
        <v>360</v>
      </c>
      <c r="I9" s="24">
        <v>360</v>
      </c>
      <c r="J9" s="25">
        <f>I9-E9</f>
        <v>236.2</v>
      </c>
      <c r="K9" s="11"/>
      <c r="L9" s="23">
        <v>6</v>
      </c>
    </row>
    <row r="10" spans="1:12" ht="32.25" thickBot="1">
      <c r="A10" s="6" t="s">
        <v>59</v>
      </c>
      <c r="B10" s="7" t="s">
        <v>24</v>
      </c>
      <c r="C10" s="42" t="s">
        <v>69</v>
      </c>
      <c r="D10" s="23">
        <v>82.5</v>
      </c>
      <c r="E10" s="23">
        <v>77.8</v>
      </c>
      <c r="F10" s="30">
        <v>300</v>
      </c>
      <c r="G10" s="48">
        <v>310</v>
      </c>
      <c r="H10" s="31" t="s">
        <v>41</v>
      </c>
      <c r="I10" s="24">
        <v>310</v>
      </c>
      <c r="J10" s="25">
        <f>I10-E10</f>
        <v>232.2</v>
      </c>
      <c r="K10" s="11"/>
      <c r="L10" s="23">
        <v>7</v>
      </c>
    </row>
    <row r="11" spans="1:12" ht="32.25" thickBot="1">
      <c r="A11" s="6" t="s">
        <v>60</v>
      </c>
      <c r="B11" s="7" t="s">
        <v>25</v>
      </c>
      <c r="C11" s="42" t="s">
        <v>75</v>
      </c>
      <c r="D11" s="23">
        <v>125</v>
      </c>
      <c r="E11" s="23">
        <v>115.3</v>
      </c>
      <c r="F11" s="30">
        <v>320</v>
      </c>
      <c r="G11" s="39">
        <v>340</v>
      </c>
      <c r="H11" s="38">
        <v>345</v>
      </c>
      <c r="I11" s="40">
        <v>345</v>
      </c>
      <c r="J11" s="25">
        <v>230</v>
      </c>
      <c r="K11" s="51">
        <v>360</v>
      </c>
      <c r="L11" s="23">
        <v>8</v>
      </c>
    </row>
    <row r="12" spans="1:12" ht="32.25" thickBot="1">
      <c r="A12" s="6" t="s">
        <v>61</v>
      </c>
      <c r="B12" s="7" t="s">
        <v>22</v>
      </c>
      <c r="C12" s="42" t="s">
        <v>69</v>
      </c>
      <c r="D12" s="23">
        <v>100</v>
      </c>
      <c r="E12" s="23">
        <v>99.5</v>
      </c>
      <c r="F12" s="31">
        <v>320</v>
      </c>
      <c r="G12" s="30">
        <v>320</v>
      </c>
      <c r="H12" s="31">
        <v>365</v>
      </c>
      <c r="I12" s="24">
        <v>320</v>
      </c>
      <c r="J12" s="25">
        <f aca="true" t="shared" si="0" ref="J12:J18">I12-E12</f>
        <v>220.5</v>
      </c>
      <c r="K12" s="11"/>
      <c r="L12" s="23">
        <v>9</v>
      </c>
    </row>
    <row r="13" spans="1:12" ht="33" customHeight="1" thickBot="1">
      <c r="A13" s="6" t="s">
        <v>62</v>
      </c>
      <c r="B13" s="7" t="s">
        <v>21</v>
      </c>
      <c r="C13" s="42" t="s">
        <v>69</v>
      </c>
      <c r="D13" s="23">
        <v>82.5</v>
      </c>
      <c r="E13" s="23">
        <v>82.5</v>
      </c>
      <c r="F13" s="31" t="s">
        <v>27</v>
      </c>
      <c r="G13" s="37" t="s">
        <v>38</v>
      </c>
      <c r="H13" s="39">
        <v>315</v>
      </c>
      <c r="I13" s="40">
        <v>302.5</v>
      </c>
      <c r="J13" s="25">
        <f t="shared" si="0"/>
        <v>220</v>
      </c>
      <c r="K13" s="16"/>
      <c r="L13" s="23">
        <v>10</v>
      </c>
    </row>
    <row r="14" spans="1:12" ht="32.25" thickBot="1">
      <c r="A14" s="22" t="s">
        <v>63</v>
      </c>
      <c r="B14" s="7" t="s">
        <v>24</v>
      </c>
      <c r="C14" s="42" t="s">
        <v>69</v>
      </c>
      <c r="D14" s="23">
        <v>100</v>
      </c>
      <c r="E14" s="23">
        <v>93.1</v>
      </c>
      <c r="F14" s="31">
        <v>300</v>
      </c>
      <c r="G14" s="30">
        <v>300</v>
      </c>
      <c r="H14" s="31">
        <v>315</v>
      </c>
      <c r="I14" s="24">
        <v>300</v>
      </c>
      <c r="J14" s="25">
        <f t="shared" si="0"/>
        <v>206.9</v>
      </c>
      <c r="K14" s="14"/>
      <c r="L14" s="23">
        <v>11</v>
      </c>
    </row>
    <row r="15" spans="1:12" ht="32.25" thickBot="1">
      <c r="A15" s="6" t="s">
        <v>64</v>
      </c>
      <c r="B15" s="7" t="s">
        <v>26</v>
      </c>
      <c r="C15" s="42" t="s">
        <v>69</v>
      </c>
      <c r="D15" s="23">
        <v>125</v>
      </c>
      <c r="E15" s="23">
        <v>123.2</v>
      </c>
      <c r="F15" s="30">
        <v>325</v>
      </c>
      <c r="G15" s="39" t="s">
        <v>39</v>
      </c>
      <c r="H15" s="39" t="s">
        <v>39</v>
      </c>
      <c r="I15" s="40">
        <v>325</v>
      </c>
      <c r="J15" s="25">
        <f t="shared" si="0"/>
        <v>201.8</v>
      </c>
      <c r="K15" s="33"/>
      <c r="L15" s="23">
        <v>12</v>
      </c>
    </row>
    <row r="16" spans="1:12" ht="32.25" thickBot="1">
      <c r="A16" s="6" t="s">
        <v>65</v>
      </c>
      <c r="B16" s="7" t="s">
        <v>24</v>
      </c>
      <c r="C16" s="42" t="s">
        <v>70</v>
      </c>
      <c r="D16" s="23">
        <v>125</v>
      </c>
      <c r="E16" s="23">
        <v>112.3</v>
      </c>
      <c r="F16" s="31">
        <v>300</v>
      </c>
      <c r="G16" s="30">
        <v>300</v>
      </c>
      <c r="H16" s="31" t="s">
        <v>40</v>
      </c>
      <c r="I16" s="24">
        <v>300</v>
      </c>
      <c r="J16" s="25">
        <f t="shared" si="0"/>
        <v>187.7</v>
      </c>
      <c r="K16" s="11"/>
      <c r="L16" s="23">
        <v>13</v>
      </c>
    </row>
    <row r="17" spans="1:12" ht="32.25" thickBot="1">
      <c r="A17" s="15" t="s">
        <v>66</v>
      </c>
      <c r="B17" s="7" t="s">
        <v>21</v>
      </c>
      <c r="C17" s="42" t="s">
        <v>69</v>
      </c>
      <c r="D17" s="23">
        <v>90</v>
      </c>
      <c r="E17" s="23">
        <v>88.75</v>
      </c>
      <c r="F17" s="31">
        <v>300</v>
      </c>
      <c r="G17" s="31">
        <v>300</v>
      </c>
      <c r="H17" s="31" t="s">
        <v>40</v>
      </c>
      <c r="I17" s="24">
        <v>0</v>
      </c>
      <c r="J17" s="25">
        <f>I17-E17</f>
        <v>-88.75</v>
      </c>
      <c r="K17" s="14"/>
      <c r="L17" s="23" t="s">
        <v>44</v>
      </c>
    </row>
    <row r="18" spans="1:12" ht="32.25" thickBot="1">
      <c r="A18" s="15" t="s">
        <v>67</v>
      </c>
      <c r="B18" s="7" t="s">
        <v>21</v>
      </c>
      <c r="C18" s="42" t="s">
        <v>69</v>
      </c>
      <c r="D18" s="23">
        <v>100</v>
      </c>
      <c r="E18" s="23">
        <v>94.75</v>
      </c>
      <c r="F18" s="31">
        <v>320</v>
      </c>
      <c r="G18" s="31">
        <v>320</v>
      </c>
      <c r="H18" s="31">
        <v>320</v>
      </c>
      <c r="I18" s="24">
        <v>0</v>
      </c>
      <c r="J18" s="25">
        <f t="shared" si="0"/>
        <v>-94.75</v>
      </c>
      <c r="K18" s="14"/>
      <c r="L18" s="23" t="s">
        <v>44</v>
      </c>
    </row>
    <row r="25" spans="7:10" ht="31.5">
      <c r="G25" s="45"/>
      <c r="H25" s="47" t="s">
        <v>74</v>
      </c>
      <c r="I25" s="46" t="s">
        <v>73</v>
      </c>
      <c r="J25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85" zoomScaleNormal="85" zoomScalePageLayoutView="0" workbookViewId="0" topLeftCell="A1">
      <selection activeCell="A31" sqref="A31"/>
    </sheetView>
  </sheetViews>
  <sheetFormatPr defaultColWidth="9.140625" defaultRowHeight="15"/>
  <cols>
    <col min="1" max="1" width="35.28125" style="0" customWidth="1"/>
    <col min="2" max="2" width="27.57421875" style="0" customWidth="1"/>
    <col min="3" max="3" width="34.00390625" style="0" customWidth="1"/>
    <col min="4" max="4" width="34.57421875" style="0" customWidth="1"/>
    <col min="5" max="5" width="18.28125" style="0" customWidth="1"/>
    <col min="6" max="6" width="16.8515625" style="0" customWidth="1"/>
    <col min="7" max="7" width="15.57421875" style="0" customWidth="1"/>
    <col min="8" max="8" width="16.28125" style="0" customWidth="1"/>
    <col min="9" max="9" width="19.7109375" style="0" customWidth="1"/>
    <col min="10" max="10" width="16.00390625" style="0" customWidth="1"/>
    <col min="11" max="11" width="16.140625" style="0" customWidth="1"/>
  </cols>
  <sheetData>
    <row r="1" spans="1:12" ht="33.75">
      <c r="A1" s="1"/>
      <c r="B1" s="2"/>
      <c r="C1" s="3"/>
      <c r="D1" s="3" t="s">
        <v>8</v>
      </c>
      <c r="E1" s="2"/>
      <c r="F1" s="4"/>
      <c r="G1" s="2"/>
      <c r="H1" s="5"/>
      <c r="I1" s="5"/>
      <c r="J1" s="5"/>
      <c r="K1" s="50"/>
      <c r="L1" s="50"/>
    </row>
    <row r="2" spans="1:12" ht="21.75" thickBot="1">
      <c r="A2" s="18"/>
      <c r="B2" s="18"/>
      <c r="C2" s="21" t="s">
        <v>9</v>
      </c>
      <c r="D2" s="18"/>
      <c r="E2" s="18"/>
      <c r="F2" s="18"/>
      <c r="G2" s="18"/>
      <c r="H2" s="18"/>
      <c r="I2" s="18"/>
      <c r="J2" s="18"/>
      <c r="K2" s="18"/>
      <c r="L2" s="18"/>
    </row>
    <row r="3" spans="1:12" ht="24" thickBot="1">
      <c r="A3" s="6" t="s">
        <v>0</v>
      </c>
      <c r="B3" s="7" t="s">
        <v>19</v>
      </c>
      <c r="C3" s="15" t="s">
        <v>52</v>
      </c>
      <c r="D3" s="15" t="s">
        <v>68</v>
      </c>
      <c r="E3" s="7" t="s">
        <v>1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  <c r="K3" s="34" t="s">
        <v>7</v>
      </c>
      <c r="L3" s="15" t="s">
        <v>46</v>
      </c>
    </row>
    <row r="4" spans="1:12" ht="32.25" thickBot="1">
      <c r="A4" s="6" t="s">
        <v>13</v>
      </c>
      <c r="B4" s="7" t="s">
        <v>24</v>
      </c>
      <c r="C4" s="42" t="s">
        <v>69</v>
      </c>
      <c r="D4" s="23">
        <v>60</v>
      </c>
      <c r="E4" s="23">
        <v>58.4</v>
      </c>
      <c r="F4" s="30" t="s">
        <v>30</v>
      </c>
      <c r="G4" s="30" t="s">
        <v>32</v>
      </c>
      <c r="H4" s="48" t="s">
        <v>71</v>
      </c>
      <c r="I4" s="24" t="s">
        <v>71</v>
      </c>
      <c r="J4" s="25" t="s">
        <v>51</v>
      </c>
      <c r="K4" s="44">
        <v>145</v>
      </c>
      <c r="L4" s="36">
        <v>1</v>
      </c>
    </row>
    <row r="5" spans="1:12" ht="32.25" thickBot="1">
      <c r="A5" s="6" t="s">
        <v>14</v>
      </c>
      <c r="B5" s="7" t="s">
        <v>24</v>
      </c>
      <c r="C5" s="42" t="s">
        <v>69</v>
      </c>
      <c r="D5" s="23">
        <v>52</v>
      </c>
      <c r="E5" s="23">
        <v>51</v>
      </c>
      <c r="F5" s="30" t="s">
        <v>29</v>
      </c>
      <c r="G5" s="30">
        <v>120</v>
      </c>
      <c r="H5" s="48">
        <v>125</v>
      </c>
      <c r="I5" s="24">
        <v>125</v>
      </c>
      <c r="J5" s="25" t="s">
        <v>45</v>
      </c>
      <c r="K5" s="43"/>
      <c r="L5" s="36">
        <v>2</v>
      </c>
    </row>
    <row r="6" spans="1:12" ht="32.25" thickBot="1">
      <c r="A6" s="6" t="s">
        <v>12</v>
      </c>
      <c r="B6" s="7" t="s">
        <v>21</v>
      </c>
      <c r="C6" s="42" t="s">
        <v>69</v>
      </c>
      <c r="D6" s="23">
        <v>82.5</v>
      </c>
      <c r="E6" s="23">
        <v>82</v>
      </c>
      <c r="F6" s="30">
        <v>160</v>
      </c>
      <c r="G6" s="30">
        <v>170</v>
      </c>
      <c r="H6" s="48" t="s">
        <v>36</v>
      </c>
      <c r="I6" s="24" t="s">
        <v>36</v>
      </c>
      <c r="J6" s="25" t="s">
        <v>47</v>
      </c>
      <c r="K6" s="44">
        <v>175</v>
      </c>
      <c r="L6" s="36">
        <v>3</v>
      </c>
    </row>
    <row r="7" spans="1:12" ht="32.25" thickBot="1">
      <c r="A7" s="6" t="s">
        <v>18</v>
      </c>
      <c r="B7" s="7" t="s">
        <v>20</v>
      </c>
      <c r="C7" s="42" t="s">
        <v>69</v>
      </c>
      <c r="D7" s="23">
        <v>60</v>
      </c>
      <c r="E7" s="23" t="s">
        <v>31</v>
      </c>
      <c r="F7" s="30" t="s">
        <v>28</v>
      </c>
      <c r="G7" s="30">
        <v>95</v>
      </c>
      <c r="H7" s="30">
        <v>100</v>
      </c>
      <c r="I7" s="24">
        <v>100</v>
      </c>
      <c r="J7" s="25" t="s">
        <v>37</v>
      </c>
      <c r="K7" s="35"/>
      <c r="L7" s="36">
        <v>4</v>
      </c>
    </row>
    <row r="8" spans="1:12" ht="32.25" thickBot="1">
      <c r="A8" s="6" t="s">
        <v>15</v>
      </c>
      <c r="B8" s="7" t="s">
        <v>21</v>
      </c>
      <c r="C8" s="42" t="s">
        <v>69</v>
      </c>
      <c r="D8" s="23">
        <v>56</v>
      </c>
      <c r="E8" s="23">
        <v>56</v>
      </c>
      <c r="F8" s="30">
        <v>85</v>
      </c>
      <c r="G8" s="30">
        <v>90</v>
      </c>
      <c r="H8" s="30">
        <v>95</v>
      </c>
      <c r="I8" s="24">
        <v>95</v>
      </c>
      <c r="J8" s="25" t="s">
        <v>48</v>
      </c>
      <c r="K8" s="35"/>
      <c r="L8" s="36">
        <v>5</v>
      </c>
    </row>
    <row r="9" spans="1:12" ht="32.25" thickBot="1">
      <c r="A9" s="6" t="s">
        <v>11</v>
      </c>
      <c r="B9" s="7" t="s">
        <v>24</v>
      </c>
      <c r="C9" s="42" t="s">
        <v>69</v>
      </c>
      <c r="D9" s="23">
        <v>90</v>
      </c>
      <c r="E9" s="23">
        <v>85</v>
      </c>
      <c r="F9" s="30">
        <v>100</v>
      </c>
      <c r="G9" s="30">
        <v>105</v>
      </c>
      <c r="H9" s="31" t="s">
        <v>35</v>
      </c>
      <c r="I9" s="24">
        <v>105</v>
      </c>
      <c r="J9" s="25" t="s">
        <v>34</v>
      </c>
      <c r="K9" s="35"/>
      <c r="L9" s="36">
        <v>6</v>
      </c>
    </row>
    <row r="10" spans="1:12" ht="32.25" thickBot="1">
      <c r="A10" s="6" t="s">
        <v>16</v>
      </c>
      <c r="B10" s="7" t="s">
        <v>24</v>
      </c>
      <c r="C10" s="42" t="s">
        <v>72</v>
      </c>
      <c r="D10" s="23">
        <v>56</v>
      </c>
      <c r="E10" s="23">
        <v>55.45</v>
      </c>
      <c r="F10" s="30">
        <v>65</v>
      </c>
      <c r="G10" s="30">
        <v>70</v>
      </c>
      <c r="H10" s="31" t="s">
        <v>33</v>
      </c>
      <c r="I10" s="24">
        <v>70</v>
      </c>
      <c r="J10" s="25" t="s">
        <v>49</v>
      </c>
      <c r="K10" s="35"/>
      <c r="L10" s="36">
        <v>7</v>
      </c>
    </row>
    <row r="11" spans="1:12" ht="32.25" thickBot="1">
      <c r="A11" s="6" t="s">
        <v>17</v>
      </c>
      <c r="B11" s="7" t="s">
        <v>24</v>
      </c>
      <c r="C11" s="42" t="s">
        <v>69</v>
      </c>
      <c r="D11" s="23">
        <v>52</v>
      </c>
      <c r="E11" s="23">
        <v>49</v>
      </c>
      <c r="F11" s="30">
        <v>55</v>
      </c>
      <c r="G11" s="30">
        <v>60</v>
      </c>
      <c r="H11" s="31">
        <v>65</v>
      </c>
      <c r="I11" s="24">
        <v>60</v>
      </c>
      <c r="J11" s="25" t="s">
        <v>50</v>
      </c>
      <c r="K11" s="35"/>
      <c r="L11" s="36">
        <v>8</v>
      </c>
    </row>
    <row r="19" spans="7:10" ht="31.5">
      <c r="G19" s="45"/>
      <c r="H19" s="47" t="s">
        <v>74</v>
      </c>
      <c r="I19" s="46" t="s">
        <v>73</v>
      </c>
      <c r="J19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2018-06-04T16:06:16Z</dcterms:modified>
  <cp:category/>
  <cp:version/>
  <cp:contentType/>
  <cp:contentStatus/>
</cp:coreProperties>
</file>