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715" tabRatio="756" activeTab="0"/>
  </bookViews>
  <sheets>
    <sheet name="жим лежа любители " sheetId="1" r:id="rId1"/>
    <sheet name="становая тяга любители " sheetId="2" r:id="rId2"/>
    <sheet name="пауэрлифтинг любители " sheetId="3" r:id="rId3"/>
    <sheet name="жим лежа про " sheetId="4" r:id="rId4"/>
    <sheet name="становая тяга про " sheetId="5" r:id="rId5"/>
    <sheet name="пауэрлифтинг про " sheetId="6" r:id="rId6"/>
    <sheet name="Народный жим AMT" sheetId="7" r:id="rId7"/>
    <sheet name="Народный жим PRO" sheetId="8" r:id="rId8"/>
    <sheet name="Жим СОВ" sheetId="9" r:id="rId9"/>
  </sheets>
  <definedNames/>
  <calcPr fullCalcOnLoad="1"/>
</workbook>
</file>

<file path=xl/sharedStrings.xml><?xml version="1.0" encoding="utf-8"?>
<sst xmlns="http://schemas.openxmlformats.org/spreadsheetml/2006/main" count="745" uniqueCount="190">
  <si>
    <t>Место</t>
  </si>
  <si>
    <t>В/К</t>
  </si>
  <si>
    <t>ФИО</t>
  </si>
  <si>
    <t>Регион</t>
  </si>
  <si>
    <t>Страна</t>
  </si>
  <si>
    <t>Дата Рождения</t>
  </si>
  <si>
    <t>Возрастная категория</t>
  </si>
  <si>
    <t>Шварц</t>
  </si>
  <si>
    <t>ЖИМ ЛЕЖА</t>
  </si>
  <si>
    <t>Абсолютное первенство</t>
  </si>
  <si>
    <t>Рез-тат</t>
  </si>
  <si>
    <t>Безэкипировочный дивизион</t>
  </si>
  <si>
    <t>Женщины</t>
  </si>
  <si>
    <t>Россия</t>
  </si>
  <si>
    <t>Ставропольский край</t>
  </si>
  <si>
    <t>Город</t>
  </si>
  <si>
    <t>Ставрополь</t>
  </si>
  <si>
    <t>Мужчины</t>
  </si>
  <si>
    <t>open</t>
  </si>
  <si>
    <t>teen</t>
  </si>
  <si>
    <t>junior</t>
  </si>
  <si>
    <t>Экипировочный дивизион</t>
  </si>
  <si>
    <t>СТАНОВАЯ ТЯГА</t>
  </si>
  <si>
    <t>ПРИСЕДАНИЕ</t>
  </si>
  <si>
    <t>СУММА</t>
  </si>
  <si>
    <t>АБСОЛЮТНОЕ ПЕРВЕНСТВО</t>
  </si>
  <si>
    <t>Свириденко Елизавета Михайловна</t>
  </si>
  <si>
    <t>Немичева Анастасия Олеговна</t>
  </si>
  <si>
    <t>ЖИМ</t>
  </si>
  <si>
    <t>мужчины</t>
  </si>
  <si>
    <t>Веселов Алексей Владимирович</t>
  </si>
  <si>
    <t>Краснодарский край</t>
  </si>
  <si>
    <t>Кропоткин</t>
  </si>
  <si>
    <t>вес</t>
  </si>
  <si>
    <t>возраст</t>
  </si>
  <si>
    <t>весовая категория</t>
  </si>
  <si>
    <t>возрастная категория</t>
  </si>
  <si>
    <t>Шварц/Меллоун</t>
  </si>
  <si>
    <t>11.10.1993</t>
  </si>
  <si>
    <t>Невинномысск</t>
  </si>
  <si>
    <t>140+</t>
  </si>
  <si>
    <t>Мирзоян Нарек Ашотович</t>
  </si>
  <si>
    <t>masters</t>
  </si>
  <si>
    <t>Киселев Олег Юрьевич</t>
  </si>
  <si>
    <t>Тогобицкий Анатолий Михайлович</t>
  </si>
  <si>
    <t>Ессентуки</t>
  </si>
  <si>
    <t>Вес штанги</t>
  </si>
  <si>
    <t>Собственный вес</t>
  </si>
  <si>
    <t>Рез-тат, количество првторений</t>
  </si>
  <si>
    <t>МЕСТО В ОБЩЕМ ЗАЧЕТЕ</t>
  </si>
  <si>
    <t>Гулевский Кирилл Сергеевич</t>
  </si>
  <si>
    <t>Место в общем зачете</t>
  </si>
  <si>
    <t>Андрухив Руслан Олегович</t>
  </si>
  <si>
    <t>Нефтекумск</t>
  </si>
  <si>
    <t>Высоцкий Артур Андреевич</t>
  </si>
  <si>
    <r>
      <t xml:space="preserve">PRO </t>
    </r>
    <r>
      <rPr>
        <b/>
        <sz val="8"/>
        <color indexed="10"/>
        <rFont val="Arial"/>
        <family val="2"/>
      </rPr>
      <t>ПАУЭРЛИФТИНГ</t>
    </r>
    <r>
      <rPr>
        <b/>
        <sz val="8"/>
        <rFont val="Arial"/>
        <family val="2"/>
      </rPr>
      <t xml:space="preserve"> 22.05.2016 ЧЕМПИОНАТ ЮГА РОССИИ</t>
    </r>
  </si>
  <si>
    <t>Михайловск</t>
  </si>
  <si>
    <t>Ижиевский Александр Николаевич</t>
  </si>
  <si>
    <t>Солнечнодольск</t>
  </si>
  <si>
    <t>Марченко Олег Васильевич</t>
  </si>
  <si>
    <t>Космынин Владимир Петрович</t>
  </si>
  <si>
    <t>Капитанас Дмитрий Константинович</t>
  </si>
  <si>
    <t>Никандров Роман Геннадьевич</t>
  </si>
  <si>
    <t>Чагаров Руслан Сагитович</t>
  </si>
  <si>
    <t>Доля Елена Николаевна</t>
  </si>
  <si>
    <t>Голикова Ксения Игоревна</t>
  </si>
  <si>
    <t>21.03.1989</t>
  </si>
  <si>
    <t>Бушман Алиса Станиславовна</t>
  </si>
  <si>
    <t>Антонов Николай Алексеевич</t>
  </si>
  <si>
    <t>с. Александровское</t>
  </si>
  <si>
    <t>Будагянц Владимир Игоревич</t>
  </si>
  <si>
    <t>Бушман Станислав Евгеньевич</t>
  </si>
  <si>
    <t>Носачев Сергей Александрович</t>
  </si>
  <si>
    <t>Костенко Виталий Андреевич</t>
  </si>
  <si>
    <t>08.09.1984</t>
  </si>
  <si>
    <t>Бельмас Александр Николаевич</t>
  </si>
  <si>
    <t>Курс Иван Александрович</t>
  </si>
  <si>
    <t>Шиловской Антон Игоревич</t>
  </si>
  <si>
    <t>19.10.1987</t>
  </si>
  <si>
    <t>Гугнинский Сергей Николаевич</t>
  </si>
  <si>
    <t xml:space="preserve">Ставропольский край </t>
  </si>
  <si>
    <t>10.05.1992</t>
  </si>
  <si>
    <t>Доля Артур Дмитриевич</t>
  </si>
  <si>
    <t>Cупрун Дмитрий Андреевич</t>
  </si>
  <si>
    <t>Печка Кирилл Владимирович</t>
  </si>
  <si>
    <t>с. Московское</t>
  </si>
  <si>
    <t>Георгиевск</t>
  </si>
  <si>
    <t>Корнеевец Андрей Александрович</t>
  </si>
  <si>
    <t>Лавриенко Елена Николаевна</t>
  </si>
  <si>
    <t>Меладзе Екатерина Эдуардовна</t>
  </si>
  <si>
    <t>Разумцов Владислав Яковлевич</t>
  </si>
  <si>
    <t>Дудкин Роман Евгеньевич</t>
  </si>
  <si>
    <t>Воробьев Евгений Иванович</t>
  </si>
  <si>
    <t>Кривошеев Владимир Юрьевич</t>
  </si>
  <si>
    <t>Манацаканян Севак Норайрович</t>
  </si>
  <si>
    <t>Каспаров Георгий Герасимович</t>
  </si>
  <si>
    <r>
      <t xml:space="preserve">AMT </t>
    </r>
    <r>
      <rPr>
        <b/>
        <sz val="8"/>
        <color indexed="10"/>
        <rFont val="Calibri"/>
        <family val="2"/>
      </rPr>
      <t>ЖИМ ЛЕЖА</t>
    </r>
    <r>
      <rPr>
        <b/>
        <sz val="8"/>
        <rFont val="Calibri"/>
        <family val="2"/>
      </rPr>
      <t xml:space="preserve"> 21.05.2016г. Чемпионат Юга России</t>
    </r>
  </si>
  <si>
    <r>
      <t xml:space="preserve">AMT </t>
    </r>
    <r>
      <rPr>
        <b/>
        <sz val="8"/>
        <color indexed="10"/>
        <rFont val="Arial"/>
        <family val="2"/>
      </rPr>
      <t>ПАУЭРЛИФТИНГ</t>
    </r>
    <r>
      <rPr>
        <b/>
        <sz val="8"/>
        <rFont val="Arial"/>
        <family val="2"/>
      </rPr>
      <t xml:space="preserve">  21.05.2016г. Чемпионат Юга России</t>
    </r>
  </si>
  <si>
    <r>
      <t>AMT</t>
    </r>
    <r>
      <rPr>
        <b/>
        <sz val="8"/>
        <color indexed="10"/>
        <rFont val="Arial"/>
        <family val="2"/>
      </rPr>
      <t xml:space="preserve"> СТАНОВАЯ ТЯГА</t>
    </r>
    <r>
      <rPr>
        <b/>
        <sz val="8"/>
        <rFont val="Arial"/>
        <family val="2"/>
      </rPr>
      <t xml:space="preserve">  21.05.2016г. Чемпионат Юга России</t>
    </r>
  </si>
  <si>
    <r>
      <t xml:space="preserve">PRO </t>
    </r>
    <r>
      <rPr>
        <b/>
        <sz val="8"/>
        <color indexed="10"/>
        <rFont val="Calibri"/>
        <family val="2"/>
      </rPr>
      <t xml:space="preserve"> ЖИМ ЛЕЖА 22.05.2016г. Чемпионат Юга России</t>
    </r>
  </si>
  <si>
    <r>
      <rPr>
        <b/>
        <sz val="10"/>
        <color indexed="10"/>
        <rFont val="Calibri"/>
        <family val="2"/>
      </rPr>
      <t>НАРОДНЫЙ ЖИМ</t>
    </r>
    <r>
      <rPr>
        <b/>
        <sz val="10"/>
        <color indexed="8"/>
        <rFont val="Calibri"/>
        <family val="2"/>
      </rPr>
      <t xml:space="preserve"> 22.05.2016г. Чемпионат Юга России </t>
    </r>
  </si>
  <si>
    <r>
      <t xml:space="preserve">СОВ </t>
    </r>
    <r>
      <rPr>
        <b/>
        <sz val="8"/>
        <color indexed="10"/>
        <rFont val="Calibri"/>
        <family val="2"/>
      </rPr>
      <t>ЖИМ ЛЕЖА Чемпионат Юга России</t>
    </r>
  </si>
  <si>
    <t>Молчанова Виктория Александровна</t>
  </si>
  <si>
    <t>Дегтярев Александр Сергеевич</t>
  </si>
  <si>
    <t>КЧР</t>
  </si>
  <si>
    <t>Черкесск</t>
  </si>
  <si>
    <t>Селин Станислав Владиславович</t>
  </si>
  <si>
    <t>Груднев Олег Анатольевич</t>
  </si>
  <si>
    <t>Шефатов Олег Иванович</t>
  </si>
  <si>
    <t>Школьный Вячеслав Сергеевич</t>
  </si>
  <si>
    <t>Шеховцов Александр Романович</t>
  </si>
  <si>
    <t>Филиппченко Виталий Викторович</t>
  </si>
  <si>
    <t>29.03.1972</t>
  </si>
  <si>
    <t>Лупандин Сергей Сергеевич</t>
  </si>
  <si>
    <t>Стокозов Роман Сергеевич</t>
  </si>
  <si>
    <t>Цулукидзе Альфия</t>
  </si>
  <si>
    <t>47.4</t>
  </si>
  <si>
    <t>54.6</t>
  </si>
  <si>
    <t>55.5</t>
  </si>
  <si>
    <t>Романкова Надежда Алексеевна</t>
  </si>
  <si>
    <t>Тумаков Авгений Александрович</t>
  </si>
  <si>
    <t>Чершеева Марина Маратовна</t>
  </si>
  <si>
    <t>Джумаев Алил Альбекович</t>
  </si>
  <si>
    <t>Чомаев Джамал Мухтарович</t>
  </si>
  <si>
    <t>28.04.2001</t>
  </si>
  <si>
    <t>Куликов Сергей Сергеевич</t>
  </si>
  <si>
    <t>07.04.1999</t>
  </si>
  <si>
    <t>п. Рыздвянный</t>
  </si>
  <si>
    <t>Дятлов Сергей Игоревич</t>
  </si>
  <si>
    <t>Киселев Андрей Сергеевич</t>
  </si>
  <si>
    <t>Даниелян Тигран Эдуардович</t>
  </si>
  <si>
    <t>Тавкалова Анна Альбертовна</t>
  </si>
  <si>
    <t>Охриева Наталья Алексеевна</t>
  </si>
  <si>
    <t>17.09.1986</t>
  </si>
  <si>
    <t>Карапетян Эрмине Витальевна</t>
  </si>
  <si>
    <t>15.02.1992</t>
  </si>
  <si>
    <t>Успанов Байсангур Имранович</t>
  </si>
  <si>
    <t>Аракелян Эрнест Артурович</t>
  </si>
  <si>
    <t>15.07.1983</t>
  </si>
  <si>
    <t>Муравьев Виталий Викторович</t>
  </si>
  <si>
    <t>Уланченко Сергей Валентинович</t>
  </si>
  <si>
    <t>ст. Кармалиновская</t>
  </si>
  <si>
    <t>Нагдалян Армен Ашотович</t>
  </si>
  <si>
    <t>-</t>
  </si>
  <si>
    <t>Дронов Вячеслав Владимирович</t>
  </si>
  <si>
    <t>Плохой Дмитрий Сергеевич</t>
  </si>
  <si>
    <t>1</t>
  </si>
  <si>
    <t>Наманов Али Арсенович</t>
  </si>
  <si>
    <t>ЯНАО</t>
  </si>
  <si>
    <t>Новый Уренгой</t>
  </si>
  <si>
    <t>с.Александровское</t>
  </si>
  <si>
    <t>с. Правокумское</t>
  </si>
  <si>
    <t>Ванян Владимир Григорьевич</t>
  </si>
  <si>
    <t>ст. Тбилисская</t>
  </si>
  <si>
    <t>Нагдалян Андрей Ашотович</t>
  </si>
  <si>
    <t>Калашников Павел Андреевич</t>
  </si>
  <si>
    <t>Жохов Сергей Юрьевич</t>
  </si>
  <si>
    <t>110</t>
  </si>
  <si>
    <t>Айрапетян Левон</t>
  </si>
  <si>
    <t>105,8</t>
  </si>
  <si>
    <t>Оглы Александр Андреевич</t>
  </si>
  <si>
    <t>Алексанян Георгий</t>
  </si>
  <si>
    <t>.</t>
  </si>
  <si>
    <t>Кошкин Сергей Владимирович</t>
  </si>
  <si>
    <t>Крастилевский Денис Юрьевич</t>
  </si>
  <si>
    <t>Галигузов Иван Петрович</t>
  </si>
  <si>
    <t xml:space="preserve">Веселов Алексей Владимирович </t>
  </si>
  <si>
    <t xml:space="preserve">Кропоткин </t>
  </si>
  <si>
    <t>Дацко Олег</t>
  </si>
  <si>
    <t>Кроаснодарский край</t>
  </si>
  <si>
    <t>Светличный Максим</t>
  </si>
  <si>
    <t>Ставропроль</t>
  </si>
  <si>
    <t>Оглы Александр Александрович</t>
  </si>
  <si>
    <t>Ставрополький край</t>
  </si>
  <si>
    <t>Дураков Евгений Сергеевич</t>
  </si>
  <si>
    <t>Изобильный</t>
  </si>
  <si>
    <t>73,5</t>
  </si>
  <si>
    <t>Силин Андрей Андреевич</t>
  </si>
  <si>
    <t>99,7</t>
  </si>
  <si>
    <t>96,9</t>
  </si>
  <si>
    <t>104</t>
  </si>
  <si>
    <t>134</t>
  </si>
  <si>
    <t>105</t>
  </si>
  <si>
    <t>Айрапетян Левон Михайлович</t>
  </si>
  <si>
    <t>113,8</t>
  </si>
  <si>
    <t>Карташов Николай Вячеславович</t>
  </si>
  <si>
    <t>Муртаев Юсуп Акайгаджиевич</t>
  </si>
  <si>
    <t>Арухов Рагим Рахманович</t>
  </si>
  <si>
    <t>Магомедов Арсен Гасамутдинович</t>
  </si>
  <si>
    <t>Траубе Станислав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</si>
</sst>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trike/>
      <sz val="11"/>
      <color indexed="10"/>
      <name val="Calibri"/>
      <family val="2"/>
    </font>
    <font>
      <b/>
      <strike/>
      <sz val="11"/>
      <color indexed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b/>
      <sz val="9"/>
      <color indexed="8"/>
      <name val="Calibri"/>
      <family val="2"/>
    </font>
    <font>
      <strike/>
      <sz val="11"/>
      <color indexed="8"/>
      <name val="Calibri"/>
      <family val="2"/>
    </font>
    <font>
      <sz val="12"/>
      <name val="Calibri"/>
      <family val="2"/>
    </font>
    <font>
      <b/>
      <strike/>
      <sz val="11"/>
      <name val="Calibri"/>
      <family val="2"/>
    </font>
    <font>
      <b/>
      <sz val="8"/>
      <name val="Calibri"/>
      <family val="2"/>
    </font>
    <font>
      <b/>
      <sz val="8"/>
      <color indexed="1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0"/>
      <color theme="1"/>
      <name val="Calibri"/>
      <family val="2"/>
    </font>
    <font>
      <strike/>
      <sz val="11"/>
      <color rgb="FFFF0000"/>
      <name val="Calibri"/>
      <family val="2"/>
    </font>
    <font>
      <b/>
      <strike/>
      <sz val="11"/>
      <color rgb="FFFF0000"/>
      <name val="Calibri"/>
      <family val="2"/>
    </font>
    <font>
      <strike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90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59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0" fontId="0" fillId="0" borderId="0" xfId="0" applyFont="1" applyAlignment="1">
      <alignment/>
    </xf>
    <xf numFmtId="2" fontId="49" fillId="0" borderId="0" xfId="0" applyNumberFormat="1" applyFont="1" applyAlignment="1">
      <alignment wrapText="1"/>
    </xf>
    <xf numFmtId="2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" fillId="0" borderId="13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2" fontId="60" fillId="0" borderId="0" xfId="0" applyNumberFormat="1" applyFont="1" applyAlignment="1">
      <alignment/>
    </xf>
    <xf numFmtId="2" fontId="6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60" fillId="0" borderId="0" xfId="0" applyNumberFormat="1" applyFont="1" applyAlignment="1">
      <alignment/>
    </xf>
    <xf numFmtId="164" fontId="0" fillId="0" borderId="0" xfId="0" applyNumberFormat="1" applyAlignment="1">
      <alignment wrapText="1"/>
    </xf>
    <xf numFmtId="2" fontId="60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62" fillId="0" borderId="0" xfId="0" applyFont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14" fontId="63" fillId="0" borderId="0" xfId="0" applyNumberFormat="1" applyFont="1" applyAlignment="1">
      <alignment/>
    </xf>
    <xf numFmtId="0" fontId="64" fillId="0" borderId="0" xfId="0" applyFont="1" applyAlignment="1">
      <alignment/>
    </xf>
    <xf numFmtId="2" fontId="64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2" fontId="19" fillId="0" borderId="0" xfId="0" applyNumberFormat="1" applyFont="1" applyAlignment="1">
      <alignment wrapText="1"/>
    </xf>
    <xf numFmtId="2" fontId="11" fillId="0" borderId="0" xfId="0" applyNumberFormat="1" applyFont="1" applyAlignment="1">
      <alignment/>
    </xf>
    <xf numFmtId="14" fontId="11" fillId="0" borderId="0" xfId="0" applyNumberFormat="1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0" fontId="11" fillId="0" borderId="0" xfId="0" applyFont="1" applyFill="1" applyAlignment="1">
      <alignment wrapText="1"/>
    </xf>
    <xf numFmtId="0" fontId="20" fillId="33" borderId="0" xfId="0" applyFont="1" applyFill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1" fillId="0" borderId="19" xfId="0" applyFont="1" applyBorder="1" applyAlignment="1">
      <alignment wrapText="1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63" fillId="0" borderId="18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1" fillId="0" borderId="21" xfId="0" applyFont="1" applyBorder="1" applyAlignment="1">
      <alignment/>
    </xf>
    <xf numFmtId="0" fontId="63" fillId="0" borderId="21" xfId="0" applyFont="1" applyBorder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0" fontId="0" fillId="0" borderId="22" xfId="0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1" fillId="0" borderId="19" xfId="0" applyFont="1" applyFill="1" applyBorder="1" applyAlignment="1">
      <alignment/>
    </xf>
    <xf numFmtId="0" fontId="0" fillId="0" borderId="20" xfId="0" applyBorder="1" applyAlignment="1">
      <alignment wrapText="1"/>
    </xf>
    <xf numFmtId="0" fontId="11" fillId="0" borderId="21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2" fontId="49" fillId="0" borderId="0" xfId="0" applyNumberFormat="1" applyFont="1" applyAlignment="1">
      <alignment horizontal="right" wrapText="1"/>
    </xf>
    <xf numFmtId="2" fontId="49" fillId="0" borderId="0" xfId="0" applyNumberFormat="1" applyFont="1" applyAlignment="1">
      <alignment horizontal="right"/>
    </xf>
    <xf numFmtId="0" fontId="58" fillId="0" borderId="0" xfId="0" applyFont="1" applyAlignment="1">
      <alignment/>
    </xf>
    <xf numFmtId="0" fontId="0" fillId="0" borderId="0" xfId="0" applyAlignment="1">
      <alignment/>
    </xf>
    <xf numFmtId="2" fontId="25" fillId="0" borderId="0" xfId="0" applyNumberFormat="1" applyFont="1" applyFill="1" applyBorder="1" applyAlignment="1">
      <alignment horizontal="left" vertical="center"/>
    </xf>
    <xf numFmtId="2" fontId="25" fillId="0" borderId="0" xfId="0" applyNumberFormat="1" applyFont="1" applyFill="1" applyBorder="1" applyAlignment="1">
      <alignment horizontal="right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11" fillId="34" borderId="0" xfId="0" applyFont="1" applyFill="1" applyAlignment="1">
      <alignment/>
    </xf>
    <xf numFmtId="2" fontId="19" fillId="34" borderId="0" xfId="0" applyNumberFormat="1" applyFont="1" applyFill="1" applyAlignment="1">
      <alignment/>
    </xf>
    <xf numFmtId="0" fontId="60" fillId="0" borderId="19" xfId="0" applyFont="1" applyBorder="1" applyAlignment="1">
      <alignment/>
    </xf>
    <xf numFmtId="0" fontId="60" fillId="0" borderId="18" xfId="0" applyFont="1" applyBorder="1" applyAlignment="1">
      <alignment/>
    </xf>
    <xf numFmtId="0" fontId="11" fillId="34" borderId="19" xfId="0" applyFont="1" applyFill="1" applyBorder="1" applyAlignment="1">
      <alignment/>
    </xf>
    <xf numFmtId="2" fontId="19" fillId="0" borderId="0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4" fontId="11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wrapText="1"/>
    </xf>
    <xf numFmtId="2" fontId="19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 wrapText="1"/>
    </xf>
    <xf numFmtId="164" fontId="11" fillId="0" borderId="0" xfId="0" applyNumberFormat="1" applyFont="1" applyFill="1" applyAlignment="1">
      <alignment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wrapText="1"/>
    </xf>
    <xf numFmtId="49" fontId="11" fillId="0" borderId="18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60" fillId="0" borderId="21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0" xfId="0" applyFont="1" applyFill="1" applyAlignment="1">
      <alignment wrapText="1"/>
    </xf>
    <xf numFmtId="2" fontId="49" fillId="0" borderId="0" xfId="0" applyNumberFormat="1" applyFont="1" applyFill="1" applyAlignment="1">
      <alignment wrapText="1"/>
    </xf>
    <xf numFmtId="0" fontId="49" fillId="0" borderId="0" xfId="0" applyFont="1" applyFill="1" applyAlignment="1">
      <alignment wrapText="1"/>
    </xf>
    <xf numFmtId="2" fontId="65" fillId="0" borderId="0" xfId="0" applyNumberFormat="1" applyFont="1" applyFill="1" applyAlignment="1">
      <alignment/>
    </xf>
    <xf numFmtId="2" fontId="4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9" fillId="0" borderId="0" xfId="0" applyNumberFormat="1" applyFont="1" applyFill="1" applyAlignment="1">
      <alignment wrapText="1"/>
    </xf>
    <xf numFmtId="14" fontId="11" fillId="0" borderId="0" xfId="0" applyNumberFormat="1" applyFont="1" applyFill="1" applyAlignment="1">
      <alignment wrapText="1"/>
    </xf>
    <xf numFmtId="49" fontId="11" fillId="0" borderId="0" xfId="0" applyNumberFormat="1" applyFont="1" applyFill="1" applyAlignment="1">
      <alignment wrapText="1"/>
    </xf>
    <xf numFmtId="0" fontId="19" fillId="0" borderId="0" xfId="0" applyFont="1" applyFill="1" applyAlignment="1">
      <alignment wrapText="1"/>
    </xf>
    <xf numFmtId="0" fontId="11" fillId="0" borderId="2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9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164" fontId="60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18" xfId="0" applyFill="1" applyBorder="1" applyAlignment="1">
      <alignment horizontal="center" vertical="center"/>
    </xf>
    <xf numFmtId="49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0" fillId="0" borderId="18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wrapText="1"/>
    </xf>
    <xf numFmtId="2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wrapText="1"/>
    </xf>
    <xf numFmtId="0" fontId="24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49" fontId="0" fillId="0" borderId="0" xfId="0" applyNumberFormat="1" applyFill="1" applyAlignment="1">
      <alignment wrapText="1"/>
    </xf>
    <xf numFmtId="2" fontId="0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ont="1" applyFill="1" applyAlignment="1">
      <alignment wrapText="1"/>
    </xf>
    <xf numFmtId="14" fontId="0" fillId="0" borderId="0" xfId="0" applyNumberFormat="1" applyFill="1" applyAlignment="1">
      <alignment wrapText="1"/>
    </xf>
    <xf numFmtId="0" fontId="59" fillId="0" borderId="0" xfId="0" applyFont="1" applyFill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11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0" fillId="0" borderId="0" xfId="0" applyNumberFormat="1" applyFill="1" applyAlignment="1">
      <alignment wrapText="1"/>
    </xf>
    <xf numFmtId="49" fontId="11" fillId="0" borderId="0" xfId="0" applyNumberFormat="1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59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11" fillId="0" borderId="0" xfId="0" applyNumberFormat="1" applyFont="1" applyAlignment="1">
      <alignment wrapText="1"/>
    </xf>
    <xf numFmtId="1" fontId="11" fillId="0" borderId="0" xfId="0" applyNumberFormat="1" applyFont="1" applyAlignment="1">
      <alignment/>
    </xf>
    <xf numFmtId="1" fontId="63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11" fillId="0" borderId="21" xfId="0" applyFont="1" applyFill="1" applyBorder="1" applyAlignment="1">
      <alignment wrapText="1"/>
    </xf>
    <xf numFmtId="0" fontId="11" fillId="0" borderId="23" xfId="0" applyFont="1" applyFill="1" applyBorder="1" applyAlignment="1">
      <alignment wrapText="1"/>
    </xf>
    <xf numFmtId="2" fontId="19" fillId="0" borderId="0" xfId="0" applyNumberFormat="1" applyFont="1" applyFill="1" applyAlignment="1">
      <alignment horizontal="right" wrapText="1"/>
    </xf>
    <xf numFmtId="0" fontId="18" fillId="0" borderId="0" xfId="0" applyFont="1" applyFill="1" applyAlignment="1">
      <alignment wrapText="1"/>
    </xf>
    <xf numFmtId="2" fontId="19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18" xfId="0" applyFont="1" applyFill="1" applyBorder="1" applyAlignment="1">
      <alignment/>
    </xf>
    <xf numFmtId="0" fontId="11" fillId="0" borderId="24" xfId="0" applyFont="1" applyFill="1" applyBorder="1" applyAlignment="1">
      <alignment wrapText="1"/>
    </xf>
    <xf numFmtId="2" fontId="49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2" fontId="49" fillId="0" borderId="0" xfId="0" applyNumberFormat="1" applyFont="1" applyFill="1" applyAlignment="1">
      <alignment horizontal="right" wrapText="1"/>
    </xf>
    <xf numFmtId="2" fontId="24" fillId="0" borderId="0" xfId="0" applyNumberFormat="1" applyFont="1" applyFill="1" applyAlignment="1">
      <alignment horizontal="right" wrapText="1"/>
    </xf>
    <xf numFmtId="14" fontId="20" fillId="0" borderId="0" xfId="0" applyNumberFormat="1" applyFont="1" applyFill="1" applyAlignment="1">
      <alignment wrapText="1"/>
    </xf>
    <xf numFmtId="1" fontId="0" fillId="0" borderId="0" xfId="0" applyNumberFormat="1" applyAlignment="1">
      <alignment wrapText="1"/>
    </xf>
    <xf numFmtId="1" fontId="11" fillId="0" borderId="0" xfId="0" applyNumberFormat="1" applyFont="1" applyFill="1" applyAlignment="1">
      <alignment wrapText="1"/>
    </xf>
    <xf numFmtId="1" fontId="1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1" fontId="20" fillId="0" borderId="0" xfId="0" applyNumberFormat="1" applyFont="1" applyFill="1" applyAlignment="1">
      <alignment wrapText="1"/>
    </xf>
    <xf numFmtId="1" fontId="11" fillId="0" borderId="0" xfId="0" applyNumberFormat="1" applyFont="1" applyFill="1" applyBorder="1" applyAlignment="1">
      <alignment/>
    </xf>
    <xf numFmtId="1" fontId="6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horizontal="center" wrapText="1"/>
    </xf>
    <xf numFmtId="14" fontId="0" fillId="0" borderId="0" xfId="0" applyNumberFormat="1" applyFill="1" applyAlignment="1">
      <alignment horizontal="center" wrapText="1"/>
    </xf>
    <xf numFmtId="49" fontId="0" fillId="0" borderId="0" xfId="0" applyNumberFormat="1" applyFont="1" applyFill="1" applyAlignment="1">
      <alignment horizontal="center"/>
    </xf>
    <xf numFmtId="0" fontId="0" fillId="0" borderId="18" xfId="0" applyNumberFormat="1" applyFont="1" applyFill="1" applyBorder="1" applyAlignment="1">
      <alignment/>
    </xf>
    <xf numFmtId="14" fontId="60" fillId="0" borderId="0" xfId="0" applyNumberFormat="1" applyFont="1" applyFill="1" applyAlignment="1">
      <alignment horizontal="center"/>
    </xf>
    <xf numFmtId="0" fontId="60" fillId="0" borderId="18" xfId="0" applyFont="1" applyFill="1" applyBorder="1" applyAlignment="1">
      <alignment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wrapText="1"/>
    </xf>
    <xf numFmtId="14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0" fontId="11" fillId="0" borderId="0" xfId="0" applyNumberFormat="1" applyFont="1" applyAlignment="1">
      <alignment/>
    </xf>
    <xf numFmtId="2" fontId="19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14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49" fillId="2" borderId="0" xfId="0" applyNumberFormat="1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vertical="center" wrapText="1"/>
    </xf>
    <xf numFmtId="14" fontId="0" fillId="2" borderId="0" xfId="0" applyNumberFormat="1" applyFont="1" applyFill="1" applyAlignment="1">
      <alignment horizontal="center" wrapText="1"/>
    </xf>
    <xf numFmtId="1" fontId="0" fillId="2" borderId="0" xfId="0" applyNumberFormat="1" applyFont="1" applyFill="1" applyAlignment="1">
      <alignment wrapText="1"/>
    </xf>
    <xf numFmtId="0" fontId="49" fillId="2" borderId="0" xfId="0" applyFont="1" applyFill="1" applyAlignment="1">
      <alignment wrapText="1"/>
    </xf>
    <xf numFmtId="2" fontId="49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4" fontId="0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/>
    </xf>
    <xf numFmtId="0" fontId="49" fillId="2" borderId="0" xfId="0" applyFont="1" applyFill="1" applyAlignment="1">
      <alignment/>
    </xf>
    <xf numFmtId="2" fontId="19" fillId="2" borderId="0" xfId="0" applyNumberFormat="1" applyFont="1" applyFill="1" applyAlignment="1">
      <alignment wrapText="1"/>
    </xf>
    <xf numFmtId="0" fontId="11" fillId="2" borderId="0" xfId="0" applyFont="1" applyFill="1" applyAlignment="1">
      <alignment wrapText="1"/>
    </xf>
    <xf numFmtId="14" fontId="11" fillId="2" borderId="0" xfId="0" applyNumberFormat="1" applyFont="1" applyFill="1" applyAlignment="1">
      <alignment wrapText="1"/>
    </xf>
    <xf numFmtId="1" fontId="11" fillId="2" borderId="0" xfId="0" applyNumberFormat="1" applyFont="1" applyFill="1" applyAlignment="1">
      <alignment wrapText="1"/>
    </xf>
    <xf numFmtId="49" fontId="0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/>
    </xf>
    <xf numFmtId="14" fontId="11" fillId="2" borderId="0" xfId="0" applyNumberFormat="1" applyFont="1" applyFill="1" applyAlignment="1">
      <alignment/>
    </xf>
    <xf numFmtId="1" fontId="11" fillId="2" borderId="0" xfId="0" applyNumberFormat="1" applyFont="1" applyFill="1" applyAlignment="1">
      <alignment/>
    </xf>
    <xf numFmtId="14" fontId="0" fillId="2" borderId="0" xfId="0" applyNumberFormat="1" applyFill="1" applyAlignment="1">
      <alignment horizontal="center"/>
    </xf>
    <xf numFmtId="0" fontId="66" fillId="0" borderId="0" xfId="0" applyFont="1" applyAlignment="1">
      <alignment/>
    </xf>
    <xf numFmtId="0" fontId="19" fillId="2" borderId="0" xfId="0" applyFont="1" applyFill="1" applyAlignment="1">
      <alignment wrapText="1"/>
    </xf>
    <xf numFmtId="0" fontId="0" fillId="0" borderId="0" xfId="0" applyFill="1" applyBorder="1" applyAlignment="1">
      <alignment/>
    </xf>
    <xf numFmtId="2" fontId="49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14" fontId="0" fillId="34" borderId="0" xfId="0" applyNumberFormat="1" applyFont="1" applyFill="1" applyAlignment="1">
      <alignment horizontal="center"/>
    </xf>
    <xf numFmtId="1" fontId="0" fillId="34" borderId="0" xfId="0" applyNumberFormat="1" applyFont="1" applyFill="1" applyAlignment="1">
      <alignment/>
    </xf>
    <xf numFmtId="2" fontId="11" fillId="34" borderId="0" xfId="0" applyNumberFormat="1" applyFont="1" applyFill="1" applyAlignment="1">
      <alignment/>
    </xf>
    <xf numFmtId="164" fontId="11" fillId="34" borderId="0" xfId="0" applyNumberFormat="1" applyFont="1" applyFill="1" applyAlignment="1">
      <alignment/>
    </xf>
    <xf numFmtId="0" fontId="11" fillId="34" borderId="18" xfId="0" applyFont="1" applyFill="1" applyBorder="1" applyAlignment="1">
      <alignment horizontal="center" vertical="center"/>
    </xf>
    <xf numFmtId="14" fontId="11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2" fontId="19" fillId="0" borderId="0" xfId="0" applyNumberFormat="1" applyFont="1" applyFill="1" applyAlignment="1">
      <alignment horizontal="center" wrapText="1"/>
    </xf>
    <xf numFmtId="2" fontId="49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60" fillId="0" borderId="0" xfId="0" applyNumberFormat="1" applyFont="1" applyFill="1" applyAlignment="1">
      <alignment horizontal="center"/>
    </xf>
    <xf numFmtId="2" fontId="61" fillId="0" borderId="0" xfId="0" applyNumberFormat="1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 wrapText="1"/>
    </xf>
    <xf numFmtId="2" fontId="0" fillId="0" borderId="0" xfId="0" applyNumberFormat="1" applyAlignment="1">
      <alignment horizontal="center"/>
    </xf>
    <xf numFmtId="2" fontId="49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2" fontId="49" fillId="35" borderId="0" xfId="0" applyNumberFormat="1" applyFont="1" applyFill="1" applyAlignment="1">
      <alignment wrapText="1"/>
    </xf>
    <xf numFmtId="0" fontId="0" fillId="35" borderId="0" xfId="0" applyFont="1" applyFill="1" applyAlignment="1">
      <alignment wrapText="1"/>
    </xf>
    <xf numFmtId="0" fontId="0" fillId="35" borderId="0" xfId="0" applyFont="1" applyFill="1" applyAlignment="1">
      <alignment horizontal="left" vertical="center" wrapText="1"/>
    </xf>
    <xf numFmtId="14" fontId="0" fillId="35" borderId="0" xfId="0" applyNumberFormat="1" applyFont="1" applyFill="1" applyAlignment="1">
      <alignment horizontal="center" wrapText="1"/>
    </xf>
    <xf numFmtId="0" fontId="0" fillId="35" borderId="0" xfId="0" applyNumberFormat="1" applyFont="1" applyFill="1" applyAlignment="1">
      <alignment wrapText="1"/>
    </xf>
    <xf numFmtId="2" fontId="11" fillId="34" borderId="0" xfId="0" applyNumberFormat="1" applyFont="1" applyFill="1" applyAlignment="1">
      <alignment horizontal="center"/>
    </xf>
    <xf numFmtId="0" fontId="0" fillId="2" borderId="0" xfId="0" applyFill="1" applyAlignment="1">
      <alignment wrapText="1"/>
    </xf>
    <xf numFmtId="49" fontId="0" fillId="2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wrapText="1"/>
    </xf>
    <xf numFmtId="164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 horizontal="center"/>
    </xf>
    <xf numFmtId="0" fontId="66" fillId="2" borderId="0" xfId="0" applyFont="1" applyFill="1" applyAlignment="1">
      <alignment/>
    </xf>
    <xf numFmtId="0" fontId="11" fillId="2" borderId="0" xfId="0" applyNumberFormat="1" applyFont="1" applyFill="1" applyAlignment="1">
      <alignment/>
    </xf>
    <xf numFmtId="164" fontId="11" fillId="2" borderId="0" xfId="0" applyNumberFormat="1" applyFont="1" applyFill="1" applyAlignment="1">
      <alignment wrapText="1"/>
    </xf>
    <xf numFmtId="2" fontId="11" fillId="2" borderId="0" xfId="0" applyNumberFormat="1" applyFont="1" applyFill="1" applyAlignment="1">
      <alignment horizontal="center" wrapText="1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8" xfId="0" applyFont="1" applyFill="1" applyBorder="1" applyAlignment="1">
      <alignment horizontal="center"/>
    </xf>
    <xf numFmtId="2" fontId="11" fillId="0" borderId="0" xfId="0" applyNumberFormat="1" applyFont="1" applyFill="1" applyAlignment="1">
      <alignment/>
    </xf>
    <xf numFmtId="2" fontId="11" fillId="0" borderId="19" xfId="0" applyNumberFormat="1" applyFont="1" applyFill="1" applyBorder="1" applyAlignment="1">
      <alignment/>
    </xf>
    <xf numFmtId="2" fontId="11" fillId="0" borderId="18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4" fontId="11" fillId="2" borderId="0" xfId="0" applyNumberFormat="1" applyFont="1" applyFill="1" applyAlignment="1">
      <alignment horizontal="center" wrapText="1"/>
    </xf>
    <xf numFmtId="49" fontId="11" fillId="0" borderId="0" xfId="0" applyNumberFormat="1" applyFont="1" applyFill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 horizontal="center"/>
    </xf>
    <xf numFmtId="14" fontId="11" fillId="2" borderId="0" xfId="0" applyNumberFormat="1" applyFont="1" applyFill="1" applyAlignment="1">
      <alignment horizontal="center"/>
    </xf>
    <xf numFmtId="49" fontId="0" fillId="2" borderId="0" xfId="0" applyNumberFormat="1" applyFont="1" applyFill="1" applyAlignment="1">
      <alignment horizontal="center" wrapText="1"/>
    </xf>
    <xf numFmtId="2" fontId="56" fillId="0" borderId="0" xfId="0" applyNumberFormat="1" applyFont="1" applyFill="1" applyBorder="1" applyAlignment="1">
      <alignment wrapText="1"/>
    </xf>
    <xf numFmtId="2" fontId="56" fillId="0" borderId="0" xfId="0" applyNumberFormat="1" applyFont="1" applyFill="1" applyAlignment="1">
      <alignment/>
    </xf>
    <xf numFmtId="2" fontId="56" fillId="0" borderId="0" xfId="0" applyNumberFormat="1" applyFont="1" applyFill="1" applyAlignment="1">
      <alignment wrapText="1"/>
    </xf>
    <xf numFmtId="2" fontId="56" fillId="0" borderId="0" xfId="0" applyNumberFormat="1" applyFont="1" applyFill="1" applyAlignment="1">
      <alignment/>
    </xf>
    <xf numFmtId="2" fontId="56" fillId="0" borderId="0" xfId="0" applyNumberFormat="1" applyFont="1" applyAlignment="1">
      <alignment/>
    </xf>
    <xf numFmtId="2" fontId="67" fillId="0" borderId="0" xfId="0" applyNumberFormat="1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" fontId="56" fillId="0" borderId="0" xfId="0" applyNumberFormat="1" applyFont="1" applyAlignment="1">
      <alignment/>
    </xf>
    <xf numFmtId="0" fontId="56" fillId="0" borderId="0" xfId="0" applyFont="1" applyFill="1" applyAlignment="1">
      <alignment/>
    </xf>
    <xf numFmtId="0" fontId="56" fillId="0" borderId="18" xfId="0" applyFont="1" applyBorder="1" applyAlignment="1">
      <alignment/>
    </xf>
    <xf numFmtId="0" fontId="56" fillId="0" borderId="19" xfId="0" applyFont="1" applyBorder="1" applyAlignment="1">
      <alignment/>
    </xf>
    <xf numFmtId="2" fontId="56" fillId="0" borderId="0" xfId="0" applyNumberFormat="1" applyFont="1" applyFill="1" applyAlignment="1">
      <alignment horizontal="center"/>
    </xf>
    <xf numFmtId="164" fontId="56" fillId="0" borderId="0" xfId="0" applyNumberFormat="1" applyFont="1" applyAlignment="1">
      <alignment/>
    </xf>
    <xf numFmtId="164" fontId="11" fillId="0" borderId="0" xfId="0" applyNumberFormat="1" applyFont="1" applyFill="1" applyBorder="1" applyAlignment="1">
      <alignment wrapText="1"/>
    </xf>
    <xf numFmtId="14" fontId="56" fillId="0" borderId="0" xfId="0" applyNumberFormat="1" applyFont="1" applyFill="1" applyAlignment="1">
      <alignment horizontal="center"/>
    </xf>
    <xf numFmtId="1" fontId="56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0" fontId="56" fillId="0" borderId="18" xfId="0" applyFont="1" applyFill="1" applyBorder="1" applyAlignment="1">
      <alignment horizontal="center"/>
    </xf>
    <xf numFmtId="2" fontId="56" fillId="0" borderId="0" xfId="0" applyNumberFormat="1" applyFont="1" applyFill="1" applyAlignment="1">
      <alignment horizontal="center" wrapText="1"/>
    </xf>
    <xf numFmtId="164" fontId="58" fillId="0" borderId="0" xfId="0" applyNumberFormat="1" applyFont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0" xfId="0" applyNumberFormat="1" applyFont="1" applyAlignment="1">
      <alignment/>
    </xf>
    <xf numFmtId="0" fontId="67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1" fillId="0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vertical="center" wrapText="1"/>
    </xf>
    <xf numFmtId="2" fontId="49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14" fontId="0" fillId="2" borderId="0" xfId="0" applyNumberFormat="1" applyFont="1" applyFill="1" applyAlignment="1">
      <alignment horizontal="center" vertical="center"/>
    </xf>
    <xf numFmtId="1" fontId="0" fillId="2" borderId="0" xfId="0" applyNumberFormat="1" applyFont="1" applyFill="1" applyAlignment="1">
      <alignment vertical="center"/>
    </xf>
    <xf numFmtId="0" fontId="49" fillId="2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2" fontId="49" fillId="35" borderId="0" xfId="0" applyNumberFormat="1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2" fontId="0" fillId="35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2" fontId="4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vertical="center"/>
    </xf>
    <xf numFmtId="2" fontId="60" fillId="0" borderId="0" xfId="0" applyNumberFormat="1" applyFont="1" applyFill="1" applyAlignment="1">
      <alignment horizontal="center" vertical="center"/>
    </xf>
    <xf numFmtId="2" fontId="61" fillId="0" borderId="0" xfId="0" applyNumberFormat="1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164" fontId="60" fillId="0" borderId="0" xfId="0" applyNumberFormat="1" applyFont="1" applyFill="1" applyAlignment="1">
      <alignment vertical="center"/>
    </xf>
    <xf numFmtId="0" fontId="60" fillId="0" borderId="18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49" fillId="0" borderId="0" xfId="0" applyNumberFormat="1" applyFont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2" fontId="49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56" fillId="0" borderId="0" xfId="0" applyNumberFormat="1" applyFont="1" applyFill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49" fillId="0" borderId="0" xfId="0" applyFont="1" applyAlignment="1">
      <alignment vertical="center"/>
    </xf>
    <xf numFmtId="2" fontId="56" fillId="0" borderId="0" xfId="0" applyNumberFormat="1" applyFont="1" applyFill="1" applyAlignment="1">
      <alignment vertical="center"/>
    </xf>
    <xf numFmtId="2" fontId="56" fillId="0" borderId="0" xfId="0" applyNumberFormat="1" applyFont="1" applyAlignment="1">
      <alignment wrapText="1"/>
    </xf>
    <xf numFmtId="0" fontId="11" fillId="2" borderId="0" xfId="0" applyFont="1" applyFill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56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2" fontId="56" fillId="0" borderId="0" xfId="0" applyNumberFormat="1" applyFont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 wrapText="1"/>
    </xf>
    <xf numFmtId="2" fontId="56" fillId="0" borderId="0" xfId="0" applyNumberFormat="1" applyFont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/>
    </xf>
    <xf numFmtId="2" fontId="11" fillId="34" borderId="0" xfId="0" applyNumberFormat="1" applyFont="1" applyFill="1" applyAlignment="1">
      <alignment horizontal="center" vertical="center"/>
    </xf>
    <xf numFmtId="2" fontId="65" fillId="0" borderId="0" xfId="0" applyNumberFormat="1" applyFont="1" applyFill="1" applyAlignment="1">
      <alignment horizontal="center" vertical="center"/>
    </xf>
    <xf numFmtId="164" fontId="19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 wrapText="1"/>
    </xf>
    <xf numFmtId="2" fontId="0" fillId="2" borderId="0" xfId="0" applyNumberFormat="1" applyFont="1" applyFill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 wrapText="1"/>
    </xf>
    <xf numFmtId="2" fontId="56" fillId="34" borderId="0" xfId="0" applyNumberFormat="1" applyFont="1" applyFill="1" applyAlignment="1">
      <alignment horizontal="center" vertical="center"/>
    </xf>
    <xf numFmtId="0" fontId="67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1" fontId="58" fillId="0" borderId="0" xfId="0" applyNumberFormat="1" applyFont="1" applyAlignment="1">
      <alignment/>
    </xf>
    <xf numFmtId="1" fontId="11" fillId="0" borderId="21" xfId="0" applyNumberFormat="1" applyFont="1" applyBorder="1" applyAlignment="1">
      <alignment/>
    </xf>
    <xf numFmtId="1" fontId="11" fillId="34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11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 wrapText="1"/>
    </xf>
    <xf numFmtId="0" fontId="56" fillId="0" borderId="0" xfId="0" applyFont="1" applyAlignment="1">
      <alignment wrapText="1"/>
    </xf>
    <xf numFmtId="0" fontId="0" fillId="0" borderId="0" xfId="0" applyBorder="1" applyAlignment="1">
      <alignment wrapText="1"/>
    </xf>
    <xf numFmtId="2" fontId="67" fillId="0" borderId="0" xfId="0" applyNumberFormat="1" applyFont="1" applyFill="1" applyAlignment="1">
      <alignment horizontal="right" wrapText="1"/>
    </xf>
    <xf numFmtId="14" fontId="56" fillId="0" borderId="0" xfId="0" applyNumberFormat="1" applyFont="1" applyFill="1" applyAlignment="1">
      <alignment wrapText="1"/>
    </xf>
    <xf numFmtId="1" fontId="56" fillId="0" borderId="0" xfId="0" applyNumberFormat="1" applyFont="1" applyFill="1" applyAlignment="1">
      <alignment wrapText="1"/>
    </xf>
    <xf numFmtId="49" fontId="63" fillId="0" borderId="0" xfId="0" applyNumberFormat="1" applyFont="1" applyFill="1" applyAlignment="1">
      <alignment/>
    </xf>
    <xf numFmtId="2" fontId="63" fillId="0" borderId="0" xfId="0" applyNumberFormat="1" applyFont="1" applyAlignment="1">
      <alignment/>
    </xf>
    <xf numFmtId="2" fontId="63" fillId="0" borderId="0" xfId="0" applyNumberFormat="1" applyFont="1" applyFill="1" applyAlignment="1">
      <alignment/>
    </xf>
    <xf numFmtId="2" fontId="11" fillId="0" borderId="19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1" fontId="49" fillId="0" borderId="27" xfId="0" applyNumberFormat="1" applyFont="1" applyBorder="1" applyAlignment="1">
      <alignment horizontal="center" wrapText="1"/>
    </xf>
    <xf numFmtId="1" fontId="49" fillId="0" borderId="16" xfId="0" applyNumberFormat="1" applyFont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64" fontId="5" fillId="0" borderId="28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49" fillId="0" borderId="27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164" fontId="5" fillId="0" borderId="31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2" fillId="0" borderId="27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2" fontId="25" fillId="0" borderId="28" xfId="0" applyNumberFormat="1" applyFont="1" applyFill="1" applyBorder="1" applyAlignment="1">
      <alignment horizontal="center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3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68" fillId="0" borderId="20" xfId="0" applyFont="1" applyBorder="1" applyAlignment="1">
      <alignment horizontal="center" wrapText="1"/>
    </xf>
    <xf numFmtId="0" fontId="68" fillId="0" borderId="24" xfId="0" applyFont="1" applyBorder="1" applyAlignment="1">
      <alignment horizont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6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6.57421875" style="25" bestFit="1" customWidth="1"/>
    <col min="2" max="2" width="35.421875" style="0" customWidth="1"/>
    <col min="3" max="3" width="30.140625" style="0" customWidth="1"/>
    <col min="4" max="4" width="17.57421875" style="0" customWidth="1"/>
    <col min="5" max="5" width="10.421875" style="0" customWidth="1"/>
    <col min="6" max="6" width="11.57421875" style="0" customWidth="1"/>
    <col min="7" max="7" width="6.00390625" style="166" customWidth="1"/>
    <col min="8" max="8" width="10.140625" style="26" customWidth="1"/>
    <col min="9" max="9" width="10.140625" style="365" customWidth="1"/>
    <col min="10" max="10" width="14.57421875" style="34" customWidth="1"/>
    <col min="11" max="11" width="9.140625" style="133" customWidth="1"/>
    <col min="13" max="13" width="9.140625" style="374" customWidth="1"/>
    <col min="15" max="15" width="10.140625" style="34" customWidth="1"/>
    <col min="16" max="16" width="9.140625" style="133" customWidth="1"/>
    <col min="17" max="17" width="9.140625" style="182" customWidth="1"/>
  </cols>
  <sheetData>
    <row r="1" spans="1:17" s="8" customFormat="1" ht="11.25">
      <c r="A1" s="3"/>
      <c r="C1" s="6"/>
      <c r="D1" s="6"/>
      <c r="E1" s="1"/>
      <c r="F1" s="7"/>
      <c r="G1" s="165"/>
      <c r="H1" s="7"/>
      <c r="I1" s="3"/>
      <c r="J1" s="7"/>
      <c r="K1" s="2"/>
      <c r="L1" s="2"/>
      <c r="M1" s="3"/>
      <c r="N1" s="4"/>
      <c r="O1" s="5"/>
      <c r="P1" s="1"/>
      <c r="Q1" s="391"/>
    </row>
    <row r="2" spans="1:17" s="8" customFormat="1" ht="12" thickBot="1">
      <c r="A2" s="88" t="s">
        <v>96</v>
      </c>
      <c r="B2" s="86"/>
      <c r="C2" s="6"/>
      <c r="D2" s="6"/>
      <c r="E2" s="1"/>
      <c r="F2" s="7"/>
      <c r="G2" s="165"/>
      <c r="H2" s="7"/>
      <c r="I2" s="3"/>
      <c r="J2" s="7"/>
      <c r="K2" s="2"/>
      <c r="L2" s="2"/>
      <c r="M2" s="3"/>
      <c r="N2" s="4"/>
      <c r="O2" s="7"/>
      <c r="P2" s="1"/>
      <c r="Q2" s="391"/>
    </row>
    <row r="3" spans="1:18" ht="15" customHeight="1">
      <c r="A3" s="412" t="s">
        <v>1</v>
      </c>
      <c r="B3" s="423" t="s">
        <v>2</v>
      </c>
      <c r="C3" s="414" t="s">
        <v>3</v>
      </c>
      <c r="D3" s="425" t="s">
        <v>15</v>
      </c>
      <c r="E3" s="414" t="s">
        <v>4</v>
      </c>
      <c r="F3" s="414" t="s">
        <v>5</v>
      </c>
      <c r="G3" s="431" t="s">
        <v>34</v>
      </c>
      <c r="H3" s="429" t="s">
        <v>36</v>
      </c>
      <c r="I3" s="427" t="s">
        <v>33</v>
      </c>
      <c r="J3" s="429" t="s">
        <v>37</v>
      </c>
      <c r="K3" s="416" t="s">
        <v>8</v>
      </c>
      <c r="L3" s="416"/>
      <c r="M3" s="416"/>
      <c r="N3" s="416"/>
      <c r="O3" s="417"/>
      <c r="P3" s="421" t="s">
        <v>9</v>
      </c>
      <c r="Q3" s="419" t="s">
        <v>49</v>
      </c>
      <c r="R3" s="418"/>
    </row>
    <row r="4" spans="1:18" ht="27.75" customHeight="1" thickBot="1">
      <c r="A4" s="413"/>
      <c r="B4" s="424"/>
      <c r="C4" s="415"/>
      <c r="D4" s="426"/>
      <c r="E4" s="415"/>
      <c r="F4" s="415"/>
      <c r="G4" s="432"/>
      <c r="H4" s="430"/>
      <c r="I4" s="428"/>
      <c r="J4" s="430"/>
      <c r="K4" s="9">
        <v>1</v>
      </c>
      <c r="L4" s="9">
        <v>2</v>
      </c>
      <c r="M4" s="373">
        <v>3</v>
      </c>
      <c r="N4" s="10" t="s">
        <v>10</v>
      </c>
      <c r="O4" s="30" t="s">
        <v>37</v>
      </c>
      <c r="P4" s="422"/>
      <c r="Q4" s="420"/>
      <c r="R4" s="418"/>
    </row>
    <row r="5" spans="2:16" ht="15">
      <c r="B5" s="11" t="s">
        <v>11</v>
      </c>
      <c r="C5" s="11" t="s">
        <v>12</v>
      </c>
      <c r="D5" s="11"/>
      <c r="E5" s="11"/>
      <c r="K5" s="374"/>
      <c r="L5" s="21"/>
      <c r="N5" s="21"/>
      <c r="P5" s="140"/>
    </row>
    <row r="6" spans="1:18" s="114" customFormat="1" ht="16.5" customHeight="1">
      <c r="A6" s="24"/>
      <c r="B6" s="219"/>
      <c r="C6" s="119"/>
      <c r="D6" s="119"/>
      <c r="E6" s="119"/>
      <c r="F6" s="162"/>
      <c r="G6" s="170"/>
      <c r="H6" s="121"/>
      <c r="I6" s="335"/>
      <c r="J6" s="128"/>
      <c r="K6" s="335"/>
      <c r="L6" s="127"/>
      <c r="M6" s="335"/>
      <c r="N6" s="127"/>
      <c r="O6" s="128"/>
      <c r="P6" s="151"/>
      <c r="Q6" s="217"/>
      <c r="R6" s="119"/>
    </row>
    <row r="7" spans="1:18" s="114" customFormat="1" ht="16.5" customHeight="1">
      <c r="A7" s="24">
        <v>52</v>
      </c>
      <c r="B7" s="219" t="s">
        <v>102</v>
      </c>
      <c r="C7" s="42" t="s">
        <v>14</v>
      </c>
      <c r="D7" s="42" t="s">
        <v>16</v>
      </c>
      <c r="E7" s="56" t="s">
        <v>13</v>
      </c>
      <c r="F7" s="162">
        <v>36013</v>
      </c>
      <c r="G7" s="170">
        <v>17</v>
      </c>
      <c r="H7" s="56" t="s">
        <v>19</v>
      </c>
      <c r="I7" s="335">
        <v>50</v>
      </c>
      <c r="J7" s="128"/>
      <c r="K7" s="335">
        <v>52.5</v>
      </c>
      <c r="L7" s="127">
        <v>55</v>
      </c>
      <c r="M7" s="375">
        <v>57.5</v>
      </c>
      <c r="N7" s="127">
        <v>55</v>
      </c>
      <c r="O7" s="128"/>
      <c r="P7" s="151"/>
      <c r="Q7" s="217">
        <v>1</v>
      </c>
      <c r="R7" s="119"/>
    </row>
    <row r="8" spans="1:18" s="13" customFormat="1" ht="15">
      <c r="A8" s="24"/>
      <c r="B8" s="42"/>
      <c r="C8" s="42"/>
      <c r="D8" s="42"/>
      <c r="E8" s="42"/>
      <c r="F8" s="42"/>
      <c r="G8" s="173"/>
      <c r="H8" s="121"/>
      <c r="I8" s="366"/>
      <c r="J8" s="155"/>
      <c r="K8" s="366"/>
      <c r="L8" s="154"/>
      <c r="M8" s="366"/>
      <c r="N8" s="103"/>
      <c r="O8" s="155"/>
      <c r="P8" s="148"/>
      <c r="Q8" s="204"/>
      <c r="R8" s="42"/>
    </row>
    <row r="9" spans="1:17" s="13" customFormat="1" ht="14.25" customHeight="1">
      <c r="A9" s="24"/>
      <c r="B9" s="14" t="s">
        <v>11</v>
      </c>
      <c r="C9" s="14" t="s">
        <v>17</v>
      </c>
      <c r="G9" s="167"/>
      <c r="H9" s="27"/>
      <c r="I9" s="366"/>
      <c r="J9" s="36"/>
      <c r="K9" s="376"/>
      <c r="L9" s="22"/>
      <c r="M9" s="376"/>
      <c r="N9" s="21"/>
      <c r="O9" s="36"/>
      <c r="P9" s="132"/>
      <c r="Q9" s="200"/>
    </row>
    <row r="10" spans="1:17" s="13" customFormat="1" ht="14.25" customHeight="1">
      <c r="A10" s="24"/>
      <c r="B10" s="55"/>
      <c r="C10" s="42"/>
      <c r="D10" s="42"/>
      <c r="E10" s="56"/>
      <c r="F10" s="15"/>
      <c r="G10" s="167"/>
      <c r="H10" s="27"/>
      <c r="I10" s="366"/>
      <c r="J10" s="36"/>
      <c r="K10" s="376"/>
      <c r="L10" s="22"/>
      <c r="M10" s="376"/>
      <c r="N10" s="21"/>
      <c r="O10" s="36"/>
      <c r="P10" s="132"/>
      <c r="Q10" s="200"/>
    </row>
    <row r="11" spans="1:17" s="13" customFormat="1" ht="14.25" customHeight="1">
      <c r="A11" s="24">
        <v>67.5</v>
      </c>
      <c r="B11" s="55" t="s">
        <v>128</v>
      </c>
      <c r="C11" s="42" t="s">
        <v>14</v>
      </c>
      <c r="D11" s="13" t="s">
        <v>56</v>
      </c>
      <c r="E11" s="13" t="s">
        <v>13</v>
      </c>
      <c r="F11" s="15">
        <v>37013</v>
      </c>
      <c r="G11" s="167">
        <v>15</v>
      </c>
      <c r="H11" s="27" t="s">
        <v>19</v>
      </c>
      <c r="I11" s="366">
        <v>67.5</v>
      </c>
      <c r="J11" s="36"/>
      <c r="K11" s="376">
        <v>95</v>
      </c>
      <c r="L11" s="22">
        <v>100</v>
      </c>
      <c r="M11" s="377">
        <v>105</v>
      </c>
      <c r="N11" s="21">
        <v>100</v>
      </c>
      <c r="O11" s="36"/>
      <c r="P11" s="132"/>
      <c r="Q11" s="200">
        <v>1</v>
      </c>
    </row>
    <row r="12" spans="1:17" s="13" customFormat="1" ht="14.25" customHeight="1">
      <c r="A12" s="24"/>
      <c r="B12" s="14"/>
      <c r="C12" s="42"/>
      <c r="F12" s="15"/>
      <c r="G12" s="167"/>
      <c r="H12" s="27"/>
      <c r="I12" s="366"/>
      <c r="J12" s="36"/>
      <c r="K12" s="376"/>
      <c r="L12" s="22"/>
      <c r="M12" s="376"/>
      <c r="N12" s="21"/>
      <c r="O12" s="36"/>
      <c r="P12" s="132"/>
      <c r="Q12" s="200"/>
    </row>
    <row r="13" spans="1:17" s="56" customFormat="1" ht="15.75" customHeight="1">
      <c r="A13" s="63">
        <v>67.5</v>
      </c>
      <c r="B13" s="76" t="s">
        <v>147</v>
      </c>
      <c r="C13" s="328" t="s">
        <v>148</v>
      </c>
      <c r="D13" s="64" t="s">
        <v>149</v>
      </c>
      <c r="E13" s="64" t="s">
        <v>13</v>
      </c>
      <c r="F13" s="299">
        <v>33474</v>
      </c>
      <c r="G13" s="202">
        <v>24</v>
      </c>
      <c r="H13" s="141" t="s">
        <v>18</v>
      </c>
      <c r="I13" s="378">
        <v>65</v>
      </c>
      <c r="J13" s="384"/>
      <c r="K13" s="378">
        <v>85</v>
      </c>
      <c r="L13" s="77">
        <v>90</v>
      </c>
      <c r="M13" s="375">
        <v>97.5</v>
      </c>
      <c r="N13" s="60">
        <v>90</v>
      </c>
      <c r="O13" s="108"/>
      <c r="P13" s="108"/>
      <c r="Q13" s="392">
        <v>2</v>
      </c>
    </row>
    <row r="14" spans="1:17" s="23" customFormat="1" ht="16.5" customHeight="1">
      <c r="A14" s="231">
        <v>67.5</v>
      </c>
      <c r="B14" s="226" t="s">
        <v>79</v>
      </c>
      <c r="C14" s="232" t="s">
        <v>80</v>
      </c>
      <c r="D14" s="226" t="s">
        <v>53</v>
      </c>
      <c r="E14" s="237" t="s">
        <v>13</v>
      </c>
      <c r="F14" s="277" t="s">
        <v>81</v>
      </c>
      <c r="G14" s="278">
        <v>24</v>
      </c>
      <c r="H14" s="246" t="s">
        <v>18</v>
      </c>
      <c r="I14" s="395">
        <v>66.4</v>
      </c>
      <c r="J14" s="279"/>
      <c r="K14" s="386">
        <v>127.5</v>
      </c>
      <c r="L14" s="127">
        <v>135</v>
      </c>
      <c r="M14" s="375">
        <v>140</v>
      </c>
      <c r="N14" s="127">
        <v>135</v>
      </c>
      <c r="O14" s="128"/>
      <c r="P14" s="151"/>
      <c r="Q14" s="218">
        <v>1</v>
      </c>
    </row>
    <row r="15" spans="11:14" ht="15">
      <c r="K15" s="374"/>
      <c r="L15" s="21"/>
      <c r="N15" s="21"/>
    </row>
    <row r="16" spans="1:17" s="56" customFormat="1" ht="15.75" customHeight="1">
      <c r="A16" s="236">
        <v>75</v>
      </c>
      <c r="B16" s="237" t="s">
        <v>95</v>
      </c>
      <c r="C16" s="372" t="s">
        <v>14</v>
      </c>
      <c r="D16" s="237" t="s">
        <v>127</v>
      </c>
      <c r="E16" s="237" t="s">
        <v>13</v>
      </c>
      <c r="F16" s="296">
        <v>31827</v>
      </c>
      <c r="G16" s="239">
        <v>29</v>
      </c>
      <c r="H16" s="141" t="s">
        <v>18</v>
      </c>
      <c r="I16" s="379">
        <v>73.7</v>
      </c>
      <c r="J16" s="385"/>
      <c r="K16" s="378">
        <v>115</v>
      </c>
      <c r="L16" s="77">
        <v>120</v>
      </c>
      <c r="M16" s="378">
        <v>125</v>
      </c>
      <c r="N16" s="77">
        <v>120</v>
      </c>
      <c r="O16" s="325"/>
      <c r="P16" s="108"/>
      <c r="Q16" s="392">
        <v>1</v>
      </c>
    </row>
    <row r="17" spans="1:17" s="55" customFormat="1" ht="17.25" customHeight="1">
      <c r="A17" s="63"/>
      <c r="B17" s="245"/>
      <c r="C17" s="42"/>
      <c r="D17" s="42"/>
      <c r="E17" s="56"/>
      <c r="F17" s="104"/>
      <c r="G17" s="172"/>
      <c r="H17" s="137"/>
      <c r="I17" s="379"/>
      <c r="J17" s="145"/>
      <c r="K17" s="379"/>
      <c r="L17" s="105"/>
      <c r="M17" s="378"/>
      <c r="N17" s="77"/>
      <c r="O17" s="145"/>
      <c r="P17" s="139"/>
      <c r="Q17" s="201"/>
    </row>
    <row r="18" spans="1:17" s="55" customFormat="1" ht="17.25" customHeight="1">
      <c r="A18" s="221">
        <v>75</v>
      </c>
      <c r="B18" s="281" t="s">
        <v>129</v>
      </c>
      <c r="C18" s="276" t="s">
        <v>14</v>
      </c>
      <c r="D18" s="226" t="s">
        <v>53</v>
      </c>
      <c r="E18" s="241" t="s">
        <v>13</v>
      </c>
      <c r="F18" s="242">
        <v>35703</v>
      </c>
      <c r="G18" s="282">
        <v>18</v>
      </c>
      <c r="H18" s="246" t="s">
        <v>19</v>
      </c>
      <c r="I18" s="379">
        <v>72.3</v>
      </c>
      <c r="J18" s="283"/>
      <c r="K18" s="387">
        <v>110</v>
      </c>
      <c r="L18" s="105">
        <v>117.5</v>
      </c>
      <c r="M18" s="378">
        <v>122.5</v>
      </c>
      <c r="N18" s="77">
        <v>122.5</v>
      </c>
      <c r="O18" s="145"/>
      <c r="P18" s="139"/>
      <c r="Q18" s="201">
        <v>1</v>
      </c>
    </row>
    <row r="19" spans="1:17" s="55" customFormat="1" ht="17.25" customHeight="1">
      <c r="A19" s="63"/>
      <c r="B19" s="245"/>
      <c r="C19" s="42"/>
      <c r="D19" s="226"/>
      <c r="E19" s="56"/>
      <c r="F19" s="104"/>
      <c r="G19" s="172"/>
      <c r="H19" s="137"/>
      <c r="I19" s="379"/>
      <c r="J19" s="145"/>
      <c r="K19" s="379"/>
      <c r="L19" s="105"/>
      <c r="M19" s="378"/>
      <c r="N19" s="77"/>
      <c r="O19" s="145"/>
      <c r="P19" s="139"/>
      <c r="Q19" s="201"/>
    </row>
    <row r="20" spans="1:17" s="55" customFormat="1" ht="14.25" customHeight="1">
      <c r="A20" s="63">
        <v>75</v>
      </c>
      <c r="B20" s="64" t="s">
        <v>103</v>
      </c>
      <c r="C20" s="42" t="s">
        <v>14</v>
      </c>
      <c r="D20" s="42" t="s">
        <v>16</v>
      </c>
      <c r="E20" s="56" t="s">
        <v>13</v>
      </c>
      <c r="F20" s="104">
        <v>34871</v>
      </c>
      <c r="G20" s="172">
        <v>20</v>
      </c>
      <c r="H20" s="246" t="s">
        <v>20</v>
      </c>
      <c r="I20" s="379">
        <v>73.6</v>
      </c>
      <c r="J20" s="145"/>
      <c r="K20" s="379">
        <v>132.5</v>
      </c>
      <c r="L20" s="105">
        <v>137.5</v>
      </c>
      <c r="M20" s="379">
        <v>140</v>
      </c>
      <c r="N20" s="77">
        <v>140</v>
      </c>
      <c r="O20" s="145"/>
      <c r="P20" s="139"/>
      <c r="Q20" s="201">
        <v>2</v>
      </c>
    </row>
    <row r="21" spans="1:17" ht="15">
      <c r="A21" s="25">
        <v>75</v>
      </c>
      <c r="B21" t="s">
        <v>142</v>
      </c>
      <c r="C21" s="42" t="s">
        <v>14</v>
      </c>
      <c r="D21" s="226" t="s">
        <v>56</v>
      </c>
      <c r="E21" s="56" t="s">
        <v>13</v>
      </c>
      <c r="F21" s="12">
        <v>33840</v>
      </c>
      <c r="G21" s="172">
        <v>23</v>
      </c>
      <c r="H21" s="246" t="s">
        <v>20</v>
      </c>
      <c r="I21" s="365">
        <v>75</v>
      </c>
      <c r="K21" s="374">
        <v>145</v>
      </c>
      <c r="L21" s="21">
        <v>147.5</v>
      </c>
      <c r="M21" s="380">
        <v>150</v>
      </c>
      <c r="N21" s="21">
        <v>147.5</v>
      </c>
      <c r="Q21" s="182">
        <v>1</v>
      </c>
    </row>
    <row r="22" spans="1:103" s="56" customFormat="1" ht="15">
      <c r="A22" s="106"/>
      <c r="B22" s="64"/>
      <c r="C22" s="76"/>
      <c r="D22" s="76"/>
      <c r="F22" s="136"/>
      <c r="G22" s="168"/>
      <c r="H22" s="137"/>
      <c r="I22" s="378"/>
      <c r="J22" s="108"/>
      <c r="K22" s="378"/>
      <c r="L22" s="77"/>
      <c r="M22" s="381"/>
      <c r="N22" s="77"/>
      <c r="O22" s="108"/>
      <c r="P22" s="139"/>
      <c r="Q22" s="202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</row>
    <row r="23" spans="1:103" s="56" customFormat="1" ht="15" customHeight="1">
      <c r="A23" s="63">
        <v>82.5</v>
      </c>
      <c r="B23" s="64" t="s">
        <v>87</v>
      </c>
      <c r="C23" s="42" t="s">
        <v>14</v>
      </c>
      <c r="D23" s="64" t="s">
        <v>86</v>
      </c>
      <c r="E23" s="56" t="s">
        <v>13</v>
      </c>
      <c r="F23" s="136" t="s">
        <v>124</v>
      </c>
      <c r="G23" s="168">
        <v>15</v>
      </c>
      <c r="H23" s="137" t="s">
        <v>19</v>
      </c>
      <c r="I23" s="378">
        <v>81.5</v>
      </c>
      <c r="J23" s="108"/>
      <c r="K23" s="378">
        <v>60</v>
      </c>
      <c r="L23" s="77">
        <v>65</v>
      </c>
      <c r="M23" s="375">
        <v>70</v>
      </c>
      <c r="N23" s="77">
        <v>65</v>
      </c>
      <c r="O23" s="108"/>
      <c r="P23" s="139"/>
      <c r="Q23" s="202">
        <v>2</v>
      </c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</row>
    <row r="24" spans="1:103" s="56" customFormat="1" ht="15" customHeight="1">
      <c r="A24" s="63">
        <v>82.5</v>
      </c>
      <c r="B24" s="64" t="s">
        <v>125</v>
      </c>
      <c r="C24" s="42" t="s">
        <v>14</v>
      </c>
      <c r="D24" s="64" t="s">
        <v>86</v>
      </c>
      <c r="E24" s="56" t="s">
        <v>13</v>
      </c>
      <c r="F24" s="136" t="s">
        <v>126</v>
      </c>
      <c r="G24" s="168">
        <v>17</v>
      </c>
      <c r="H24" s="137" t="s">
        <v>19</v>
      </c>
      <c r="I24" s="378">
        <v>78.9</v>
      </c>
      <c r="J24" s="108"/>
      <c r="K24" s="378">
        <v>95</v>
      </c>
      <c r="L24" s="77">
        <v>100</v>
      </c>
      <c r="M24" s="375">
        <v>105</v>
      </c>
      <c r="N24" s="77">
        <v>100</v>
      </c>
      <c r="O24" s="108"/>
      <c r="P24" s="139"/>
      <c r="Q24" s="202">
        <v>1</v>
      </c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</row>
    <row r="25" spans="1:17" s="76" customFormat="1" ht="15" customHeight="1">
      <c r="A25" s="123"/>
      <c r="B25" s="124"/>
      <c r="C25" s="214"/>
      <c r="D25" s="119"/>
      <c r="E25" s="119"/>
      <c r="F25" s="125"/>
      <c r="G25" s="218"/>
      <c r="H25" s="121"/>
      <c r="I25" s="378"/>
      <c r="J25" s="108"/>
      <c r="K25" s="378"/>
      <c r="L25" s="77"/>
      <c r="M25" s="378"/>
      <c r="N25" s="77"/>
      <c r="O25" s="108"/>
      <c r="P25" s="139"/>
      <c r="Q25" s="202"/>
    </row>
    <row r="26" spans="1:17" s="94" customFormat="1" ht="14.25" customHeight="1">
      <c r="A26" s="248">
        <v>90</v>
      </c>
      <c r="B26" s="249" t="s">
        <v>113</v>
      </c>
      <c r="C26" s="42" t="s">
        <v>14</v>
      </c>
      <c r="D26" s="250" t="s">
        <v>16</v>
      </c>
      <c r="E26" s="250" t="s">
        <v>13</v>
      </c>
      <c r="F26" s="251">
        <v>33303</v>
      </c>
      <c r="G26" s="252">
        <v>25</v>
      </c>
      <c r="H26" s="126" t="s">
        <v>18</v>
      </c>
      <c r="I26" s="378">
        <v>89.5</v>
      </c>
      <c r="J26" s="254"/>
      <c r="K26" s="382">
        <v>147.5</v>
      </c>
      <c r="L26" s="275">
        <v>152.5</v>
      </c>
      <c r="M26" s="382">
        <v>155</v>
      </c>
      <c r="N26" s="275">
        <v>155</v>
      </c>
      <c r="O26" s="254"/>
      <c r="P26" s="255"/>
      <c r="Q26" s="393">
        <v>1</v>
      </c>
    </row>
    <row r="27" spans="1:17" s="94" customFormat="1" ht="14.25" customHeight="1">
      <c r="A27" s="248">
        <v>90</v>
      </c>
      <c r="B27" s="249" t="s">
        <v>122</v>
      </c>
      <c r="C27" s="42" t="s">
        <v>14</v>
      </c>
      <c r="D27" s="250" t="s">
        <v>16</v>
      </c>
      <c r="E27" s="250" t="s">
        <v>13</v>
      </c>
      <c r="F27" s="251">
        <v>33086</v>
      </c>
      <c r="G27" s="252">
        <v>24</v>
      </c>
      <c r="H27" s="126" t="s">
        <v>18</v>
      </c>
      <c r="I27" s="378">
        <v>86.5</v>
      </c>
      <c r="J27" s="254"/>
      <c r="K27" s="388">
        <v>135</v>
      </c>
      <c r="L27" s="275">
        <v>135</v>
      </c>
      <c r="M27" s="388">
        <v>155</v>
      </c>
      <c r="N27" s="275">
        <v>135</v>
      </c>
      <c r="O27" s="254"/>
      <c r="P27" s="255"/>
      <c r="Q27" s="393"/>
    </row>
    <row r="28" spans="1:17" ht="15">
      <c r="A28" s="25">
        <v>90</v>
      </c>
      <c r="B28" t="s">
        <v>123</v>
      </c>
      <c r="C28" s="42" t="s">
        <v>104</v>
      </c>
      <c r="D28" t="s">
        <v>105</v>
      </c>
      <c r="E28" t="s">
        <v>13</v>
      </c>
      <c r="F28" s="12">
        <v>32529</v>
      </c>
      <c r="G28" s="166">
        <v>27</v>
      </c>
      <c r="H28" s="126" t="s">
        <v>18</v>
      </c>
      <c r="I28" s="365">
        <v>89.9</v>
      </c>
      <c r="K28" s="374">
        <v>135</v>
      </c>
      <c r="L28" s="266">
        <v>135</v>
      </c>
      <c r="M28" s="374">
        <v>155</v>
      </c>
      <c r="N28" s="266">
        <v>155</v>
      </c>
      <c r="Q28" s="182">
        <v>2</v>
      </c>
    </row>
    <row r="29" spans="1:17" ht="15">
      <c r="A29" s="25">
        <v>90</v>
      </c>
      <c r="B29" s="232" t="s">
        <v>82</v>
      </c>
      <c r="C29" s="227" t="s">
        <v>14</v>
      </c>
      <c r="D29" s="226" t="s">
        <v>16</v>
      </c>
      <c r="E29" s="226" t="s">
        <v>13</v>
      </c>
      <c r="F29" s="233">
        <v>33022</v>
      </c>
      <c r="G29" s="234">
        <v>26</v>
      </c>
      <c r="H29" s="235" t="s">
        <v>18</v>
      </c>
      <c r="I29" s="365">
        <v>90</v>
      </c>
      <c r="K29" s="112">
        <v>140</v>
      </c>
      <c r="L29" s="293">
        <v>147.5</v>
      </c>
      <c r="M29" s="411">
        <v>155</v>
      </c>
      <c r="N29" s="112">
        <v>155</v>
      </c>
      <c r="Q29" s="182">
        <v>3</v>
      </c>
    </row>
    <row r="30" spans="1:14" ht="15">
      <c r="A30" s="232"/>
      <c r="B30" s="227"/>
      <c r="C30" s="226"/>
      <c r="D30" s="226"/>
      <c r="E30" s="233"/>
      <c r="F30" s="234"/>
      <c r="G30" s="235"/>
      <c r="H30" s="126"/>
      <c r="K30" s="374"/>
      <c r="L30" s="21"/>
      <c r="N30" s="21"/>
    </row>
    <row r="31" spans="1:17" ht="15">
      <c r="A31" s="25">
        <v>90</v>
      </c>
      <c r="B31" t="s">
        <v>76</v>
      </c>
      <c r="C31" s="42" t="s">
        <v>14</v>
      </c>
      <c r="D31" s="250" t="s">
        <v>16</v>
      </c>
      <c r="E31" s="250" t="s">
        <v>13</v>
      </c>
      <c r="F31" s="12">
        <v>35151</v>
      </c>
      <c r="G31" s="166">
        <v>20</v>
      </c>
      <c r="H31" s="121" t="s">
        <v>20</v>
      </c>
      <c r="I31" s="365">
        <v>86.3</v>
      </c>
      <c r="K31" s="374">
        <v>125</v>
      </c>
      <c r="L31" s="21">
        <v>130</v>
      </c>
      <c r="M31" s="380">
        <v>135</v>
      </c>
      <c r="N31" s="21">
        <v>130</v>
      </c>
      <c r="Q31" s="182">
        <v>1</v>
      </c>
    </row>
    <row r="32" spans="1:17" s="56" customFormat="1" ht="14.25" customHeight="1">
      <c r="A32" s="123"/>
      <c r="B32" s="124"/>
      <c r="C32" s="214"/>
      <c r="D32" s="119"/>
      <c r="E32" s="119"/>
      <c r="F32" s="125"/>
      <c r="G32" s="218"/>
      <c r="H32" s="126"/>
      <c r="I32" s="378"/>
      <c r="J32" s="108"/>
      <c r="K32" s="378"/>
      <c r="L32" s="77"/>
      <c r="M32" s="378"/>
      <c r="N32" s="77"/>
      <c r="O32" s="108"/>
      <c r="P32" s="139"/>
      <c r="Q32" s="202"/>
    </row>
    <row r="33" spans="1:17" s="56" customFormat="1" ht="14.25" customHeight="1">
      <c r="A33" s="59">
        <v>100</v>
      </c>
      <c r="B33" s="64" t="s">
        <v>152</v>
      </c>
      <c r="C33" s="42" t="s">
        <v>31</v>
      </c>
      <c r="D33" s="42" t="s">
        <v>153</v>
      </c>
      <c r="E33" s="56" t="s">
        <v>13</v>
      </c>
      <c r="F33" s="135">
        <v>32795</v>
      </c>
      <c r="G33" s="168">
        <v>26</v>
      </c>
      <c r="H33" s="137" t="s">
        <v>18</v>
      </c>
      <c r="I33" s="378">
        <v>96.8</v>
      </c>
      <c r="J33" s="108"/>
      <c r="K33" s="378">
        <v>177.5</v>
      </c>
      <c r="L33" s="77">
        <v>187.5</v>
      </c>
      <c r="M33" s="375">
        <v>195</v>
      </c>
      <c r="N33" s="77">
        <v>187.5</v>
      </c>
      <c r="O33" s="108">
        <v>105.45</v>
      </c>
      <c r="P33" s="139">
        <v>1</v>
      </c>
      <c r="Q33" s="202">
        <v>1</v>
      </c>
    </row>
    <row r="34" spans="1:17" s="56" customFormat="1" ht="14.25" customHeight="1">
      <c r="A34" s="63">
        <v>100</v>
      </c>
      <c r="B34" s="64" t="s">
        <v>84</v>
      </c>
      <c r="C34" s="42" t="s">
        <v>14</v>
      </c>
      <c r="D34" s="76" t="s">
        <v>85</v>
      </c>
      <c r="E34" s="56" t="s">
        <v>13</v>
      </c>
      <c r="F34" s="104">
        <v>30559</v>
      </c>
      <c r="G34" s="172">
        <v>32</v>
      </c>
      <c r="H34" s="137" t="s">
        <v>18</v>
      </c>
      <c r="I34" s="378">
        <v>99.8</v>
      </c>
      <c r="J34" s="108"/>
      <c r="K34" s="378">
        <v>165</v>
      </c>
      <c r="L34" s="77">
        <v>170</v>
      </c>
      <c r="M34" s="378">
        <v>175</v>
      </c>
      <c r="N34" s="77">
        <v>175</v>
      </c>
      <c r="O34" s="108">
        <v>97.0375</v>
      </c>
      <c r="P34" s="139">
        <v>2</v>
      </c>
      <c r="Q34" s="202">
        <v>2</v>
      </c>
    </row>
    <row r="35" spans="1:17" ht="15">
      <c r="A35" s="25">
        <v>100</v>
      </c>
      <c r="B35" s="124" t="s">
        <v>189</v>
      </c>
      <c r="C35" s="42" t="s">
        <v>14</v>
      </c>
      <c r="D35" t="s">
        <v>16</v>
      </c>
      <c r="E35" t="s">
        <v>13</v>
      </c>
      <c r="F35" s="12">
        <v>28089</v>
      </c>
      <c r="G35" s="166">
        <v>39</v>
      </c>
      <c r="H35" s="137" t="s">
        <v>18</v>
      </c>
      <c r="I35" s="365">
        <v>95.8</v>
      </c>
      <c r="K35" s="380">
        <v>135</v>
      </c>
      <c r="L35" s="77">
        <v>135</v>
      </c>
      <c r="M35" s="374">
        <v>140</v>
      </c>
      <c r="N35" s="77">
        <v>140</v>
      </c>
      <c r="Q35" s="202">
        <v>3</v>
      </c>
    </row>
    <row r="36" spans="1:17" s="56" customFormat="1" ht="14.25" customHeight="1">
      <c r="A36" s="63"/>
      <c r="B36" s="64"/>
      <c r="C36" s="42"/>
      <c r="D36" s="76"/>
      <c r="F36" s="104"/>
      <c r="G36" s="172"/>
      <c r="H36" s="137"/>
      <c r="I36" s="378"/>
      <c r="J36" s="108"/>
      <c r="K36" s="381"/>
      <c r="L36" s="142"/>
      <c r="M36" s="378"/>
      <c r="N36" s="77"/>
      <c r="O36" s="108"/>
      <c r="P36" s="139"/>
      <c r="Q36" s="202"/>
    </row>
    <row r="37" spans="1:103" s="56" customFormat="1" ht="13.5" customHeight="1">
      <c r="A37" s="63">
        <v>100</v>
      </c>
      <c r="B37" s="64" t="s">
        <v>83</v>
      </c>
      <c r="C37" s="42" t="s">
        <v>14</v>
      </c>
      <c r="D37" s="42" t="s">
        <v>39</v>
      </c>
      <c r="E37" s="56" t="s">
        <v>13</v>
      </c>
      <c r="F37" s="104">
        <v>34280</v>
      </c>
      <c r="G37" s="172">
        <v>22</v>
      </c>
      <c r="H37" s="137" t="s">
        <v>20</v>
      </c>
      <c r="I37" s="378">
        <v>96.2</v>
      </c>
      <c r="J37" s="108"/>
      <c r="K37" s="378">
        <v>155</v>
      </c>
      <c r="L37" s="303">
        <v>162.5</v>
      </c>
      <c r="M37" s="303">
        <v>162.5</v>
      </c>
      <c r="N37" s="77">
        <v>155</v>
      </c>
      <c r="O37" s="108"/>
      <c r="P37" s="139"/>
      <c r="Q37" s="202">
        <v>1</v>
      </c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</row>
    <row r="39" spans="1:17" s="56" customFormat="1" ht="14.25" customHeight="1">
      <c r="A39" s="63">
        <v>110</v>
      </c>
      <c r="B39" s="232" t="s">
        <v>92</v>
      </c>
      <c r="C39" s="227" t="s">
        <v>14</v>
      </c>
      <c r="D39" s="222" t="s">
        <v>45</v>
      </c>
      <c r="E39" s="226" t="s">
        <v>13</v>
      </c>
      <c r="F39" s="244">
        <v>30490</v>
      </c>
      <c r="G39" s="224">
        <v>33</v>
      </c>
      <c r="H39" s="235" t="s">
        <v>18</v>
      </c>
      <c r="I39" s="378">
        <v>104</v>
      </c>
      <c r="J39" s="108"/>
      <c r="K39" s="375">
        <v>135</v>
      </c>
      <c r="L39" s="77">
        <v>150</v>
      </c>
      <c r="M39" s="378">
        <v>167.5</v>
      </c>
      <c r="N39" s="77">
        <v>167.5</v>
      </c>
      <c r="O39" s="108">
        <v>91.3713</v>
      </c>
      <c r="P39" s="139">
        <v>3</v>
      </c>
      <c r="Q39" s="202">
        <v>1</v>
      </c>
    </row>
    <row r="40" spans="1:17" s="56" customFormat="1" ht="14.25" customHeight="1">
      <c r="A40" s="63"/>
      <c r="B40" s="232"/>
      <c r="C40" s="227"/>
      <c r="D40" s="222"/>
      <c r="E40" s="226"/>
      <c r="F40" s="244"/>
      <c r="G40" s="224"/>
      <c r="H40" s="235"/>
      <c r="I40" s="378"/>
      <c r="J40" s="108"/>
      <c r="K40" s="375"/>
      <c r="L40" s="77"/>
      <c r="M40" s="378"/>
      <c r="N40" s="77"/>
      <c r="O40" s="108"/>
      <c r="P40" s="390"/>
      <c r="Q40" s="202"/>
    </row>
    <row r="41" spans="1:26" ht="15">
      <c r="A41" s="221">
        <v>110</v>
      </c>
      <c r="B41" s="222" t="s">
        <v>75</v>
      </c>
      <c r="C41" s="222" t="s">
        <v>14</v>
      </c>
      <c r="D41" s="222" t="s">
        <v>53</v>
      </c>
      <c r="E41" s="222" t="s">
        <v>13</v>
      </c>
      <c r="F41" s="223">
        <v>33805</v>
      </c>
      <c r="G41" s="224">
        <v>23</v>
      </c>
      <c r="H41" s="137" t="s">
        <v>20</v>
      </c>
      <c r="I41" s="365">
        <v>108.5</v>
      </c>
      <c r="J41" s="147"/>
      <c r="K41" s="365">
        <v>150</v>
      </c>
      <c r="L41" s="103">
        <v>160</v>
      </c>
      <c r="M41" s="375">
        <v>170</v>
      </c>
      <c r="N41" s="103">
        <v>160</v>
      </c>
      <c r="O41" s="147"/>
      <c r="P41" s="103"/>
      <c r="Q41" s="203">
        <v>1</v>
      </c>
      <c r="R41" s="103"/>
      <c r="S41" s="103"/>
      <c r="T41" s="103"/>
      <c r="U41" s="103"/>
      <c r="V41" s="103"/>
      <c r="W41" s="147"/>
      <c r="X41" s="176"/>
      <c r="Y41" s="67"/>
      <c r="Z41" s="67"/>
    </row>
    <row r="42" spans="1:26" s="146" customFormat="1" ht="15">
      <c r="A42" s="106"/>
      <c r="F42" s="161"/>
      <c r="G42" s="203"/>
      <c r="I42" s="365"/>
      <c r="J42" s="147"/>
      <c r="K42" s="365"/>
      <c r="L42" s="103"/>
      <c r="M42" s="365"/>
      <c r="N42" s="103"/>
      <c r="O42" s="147"/>
      <c r="P42" s="103"/>
      <c r="Q42" s="203"/>
      <c r="R42" s="103"/>
      <c r="S42" s="103"/>
      <c r="T42" s="103"/>
      <c r="U42" s="103"/>
      <c r="V42" s="103"/>
      <c r="W42" s="147"/>
      <c r="X42" s="247"/>
      <c r="Y42" s="247"/>
      <c r="Z42" s="247"/>
    </row>
    <row r="43" spans="1:26" s="76" customFormat="1" ht="15">
      <c r="A43" s="106">
        <v>110</v>
      </c>
      <c r="B43" s="76" t="s">
        <v>107</v>
      </c>
      <c r="C43" s="76" t="s">
        <v>14</v>
      </c>
      <c r="D43" s="76" t="s">
        <v>16</v>
      </c>
      <c r="E43" s="76" t="s">
        <v>13</v>
      </c>
      <c r="F43" s="104">
        <v>27243</v>
      </c>
      <c r="G43" s="202">
        <v>41</v>
      </c>
      <c r="H43" s="137" t="s">
        <v>42</v>
      </c>
      <c r="I43" s="378">
        <v>107.6</v>
      </c>
      <c r="J43" s="108"/>
      <c r="K43" s="378">
        <v>120</v>
      </c>
      <c r="L43" s="303">
        <v>130</v>
      </c>
      <c r="M43" s="375">
        <v>130</v>
      </c>
      <c r="N43" s="77">
        <v>120</v>
      </c>
      <c r="O43" s="108"/>
      <c r="P43" s="77"/>
      <c r="Q43" s="202">
        <v>2</v>
      </c>
      <c r="R43" s="77"/>
      <c r="S43" s="77"/>
      <c r="T43" s="77"/>
      <c r="U43" s="77"/>
      <c r="V43" s="77"/>
      <c r="W43" s="108"/>
      <c r="X43" s="178"/>
      <c r="Y43" s="178"/>
      <c r="Z43" s="178"/>
    </row>
    <row r="44" spans="1:26" s="146" customFormat="1" ht="15">
      <c r="A44" s="106">
        <v>110</v>
      </c>
      <c r="B44" s="146" t="s">
        <v>108</v>
      </c>
      <c r="C44" s="146" t="s">
        <v>14</v>
      </c>
      <c r="D44" s="146" t="s">
        <v>16</v>
      </c>
      <c r="E44" s="146" t="s">
        <v>13</v>
      </c>
      <c r="F44" s="161">
        <v>27741</v>
      </c>
      <c r="G44" s="203">
        <v>41</v>
      </c>
      <c r="H44" s="137" t="s">
        <v>42</v>
      </c>
      <c r="I44" s="365">
        <v>108.3</v>
      </c>
      <c r="J44" s="147"/>
      <c r="K44" s="365">
        <v>150</v>
      </c>
      <c r="L44" s="103">
        <v>160</v>
      </c>
      <c r="M44" s="375">
        <v>165</v>
      </c>
      <c r="N44" s="103">
        <v>160</v>
      </c>
      <c r="O44" s="147"/>
      <c r="P44" s="103"/>
      <c r="Q44" s="203">
        <v>2</v>
      </c>
      <c r="R44" s="103"/>
      <c r="S44" s="103"/>
      <c r="T44" s="103"/>
      <c r="U44" s="103"/>
      <c r="V44" s="103"/>
      <c r="W44" s="147"/>
      <c r="X44" s="247"/>
      <c r="Y44" s="247"/>
      <c r="Z44" s="247"/>
    </row>
    <row r="45" spans="1:17" ht="14.25" customHeight="1">
      <c r="A45" s="24"/>
      <c r="B45" s="42"/>
      <c r="C45" s="42"/>
      <c r="D45" s="42"/>
      <c r="E45" s="42"/>
      <c r="F45" s="163"/>
      <c r="G45" s="173"/>
      <c r="H45" s="121"/>
      <c r="J45" s="147"/>
      <c r="K45" s="365"/>
      <c r="L45" s="103"/>
      <c r="M45" s="365"/>
      <c r="N45" s="103"/>
      <c r="O45" s="147"/>
      <c r="P45" s="148"/>
      <c r="Q45" s="203"/>
    </row>
    <row r="46" spans="1:17" s="23" customFormat="1" ht="18.75" customHeight="1">
      <c r="A46" s="25">
        <v>125</v>
      </c>
      <c r="B46" s="119" t="s">
        <v>154</v>
      </c>
      <c r="C46" s="146" t="s">
        <v>14</v>
      </c>
      <c r="D46" s="124" t="s">
        <v>56</v>
      </c>
      <c r="E46" s="119" t="s">
        <v>13</v>
      </c>
      <c r="F46" s="152">
        <v>33020</v>
      </c>
      <c r="G46" s="171">
        <v>25</v>
      </c>
      <c r="H46" s="137" t="s">
        <v>18</v>
      </c>
      <c r="I46" s="335">
        <v>114</v>
      </c>
      <c r="J46" s="128"/>
      <c r="K46" s="335">
        <v>152.5</v>
      </c>
      <c r="L46" s="127">
        <v>157.5</v>
      </c>
      <c r="M46" s="375">
        <v>160</v>
      </c>
      <c r="N46" s="127">
        <v>157.5</v>
      </c>
      <c r="O46" s="128"/>
      <c r="P46" s="151"/>
      <c r="Q46" s="394">
        <v>1</v>
      </c>
    </row>
    <row r="47" spans="1:17" s="23" customFormat="1" ht="18.75" customHeight="1">
      <c r="A47" s="25"/>
      <c r="B47" s="119"/>
      <c r="C47" s="124"/>
      <c r="D47" s="124"/>
      <c r="E47" s="119"/>
      <c r="F47" s="152"/>
      <c r="G47" s="171"/>
      <c r="H47" s="121"/>
      <c r="I47" s="335"/>
      <c r="J47" s="128"/>
      <c r="K47" s="335"/>
      <c r="L47" s="127"/>
      <c r="M47" s="383"/>
      <c r="N47" s="127"/>
      <c r="O47" s="128"/>
      <c r="P47" s="151"/>
      <c r="Q47" s="218"/>
    </row>
    <row r="48" spans="1:17" s="23" customFormat="1" ht="18.75" customHeight="1">
      <c r="A48" s="25"/>
      <c r="B48" s="119"/>
      <c r="C48" s="124"/>
      <c r="D48" s="124"/>
      <c r="E48" s="119"/>
      <c r="F48" s="152"/>
      <c r="G48" s="171"/>
      <c r="H48" s="121"/>
      <c r="I48" s="335"/>
      <c r="J48" s="128"/>
      <c r="K48" s="335"/>
      <c r="L48" s="127"/>
      <c r="M48" s="383"/>
      <c r="N48" s="127"/>
      <c r="O48" s="128"/>
      <c r="P48" s="151"/>
      <c r="Q48" s="218"/>
    </row>
    <row r="49" spans="1:17" s="23" customFormat="1" ht="18.75" customHeight="1">
      <c r="A49" s="25"/>
      <c r="B49" s="119"/>
      <c r="C49" s="124"/>
      <c r="D49" s="124"/>
      <c r="E49" s="119"/>
      <c r="F49" s="152"/>
      <c r="G49" s="171"/>
      <c r="H49" s="121"/>
      <c r="I49" s="335"/>
      <c r="J49" s="128"/>
      <c r="K49" s="335"/>
      <c r="L49" s="127"/>
      <c r="M49" s="383"/>
      <c r="N49" s="127"/>
      <c r="O49" s="128"/>
      <c r="P49" s="151"/>
      <c r="Q49" s="218"/>
    </row>
    <row r="50" spans="2:17" ht="14.25" customHeight="1">
      <c r="B50" s="146"/>
      <c r="C50" s="146"/>
      <c r="D50" s="146"/>
      <c r="E50" s="146"/>
      <c r="F50" s="146"/>
      <c r="G50" s="169"/>
      <c r="H50" s="126"/>
      <c r="J50" s="147"/>
      <c r="K50" s="365"/>
      <c r="L50" s="103"/>
      <c r="M50" s="365"/>
      <c r="N50" s="103"/>
      <c r="O50" s="147"/>
      <c r="P50" s="148"/>
      <c r="Q50" s="203"/>
    </row>
    <row r="51" spans="1:17" s="23" customFormat="1" ht="14.25" customHeight="1">
      <c r="A51" s="25" t="s">
        <v>40</v>
      </c>
      <c r="B51" s="119" t="s">
        <v>111</v>
      </c>
      <c r="C51" s="124" t="s">
        <v>14</v>
      </c>
      <c r="D51" s="124" t="s">
        <v>16</v>
      </c>
      <c r="E51" s="119" t="s">
        <v>13</v>
      </c>
      <c r="F51" s="149" t="s">
        <v>112</v>
      </c>
      <c r="G51" s="170">
        <v>44</v>
      </c>
      <c r="H51" s="137" t="s">
        <v>42</v>
      </c>
      <c r="I51" s="335">
        <v>150</v>
      </c>
      <c r="J51" s="128"/>
      <c r="K51" s="335">
        <v>165</v>
      </c>
      <c r="L51" s="127">
        <v>175</v>
      </c>
      <c r="M51" s="335">
        <v>180</v>
      </c>
      <c r="N51" s="127">
        <v>180</v>
      </c>
      <c r="O51" s="128"/>
      <c r="P51" s="151"/>
      <c r="Q51" s="394">
        <v>1</v>
      </c>
    </row>
    <row r="52" spans="2:17" ht="14.25" customHeight="1">
      <c r="B52" s="42"/>
      <c r="C52" s="146"/>
      <c r="D52" s="146"/>
      <c r="E52" s="42"/>
      <c r="F52" s="158"/>
      <c r="G52" s="173"/>
      <c r="H52" s="121"/>
      <c r="J52" s="147"/>
      <c r="K52" s="365"/>
      <c r="L52" s="103"/>
      <c r="M52" s="365"/>
      <c r="N52" s="103"/>
      <c r="O52" s="147"/>
      <c r="P52" s="148"/>
      <c r="Q52" s="203"/>
    </row>
    <row r="53" spans="1:17" ht="15">
      <c r="A53" s="24"/>
      <c r="B53" s="164"/>
      <c r="C53" s="164"/>
      <c r="D53" s="42"/>
      <c r="E53" s="42"/>
      <c r="F53" s="42"/>
      <c r="G53" s="173"/>
      <c r="H53" s="121"/>
      <c r="I53" s="366"/>
      <c r="J53" s="155"/>
      <c r="K53" s="365"/>
      <c r="L53" s="103"/>
      <c r="M53" s="365"/>
      <c r="N53" s="103"/>
      <c r="O53" s="147"/>
      <c r="P53" s="148"/>
      <c r="Q53" s="203"/>
    </row>
    <row r="54" spans="1:17" s="76" customFormat="1" ht="15" customHeight="1">
      <c r="A54" s="106"/>
      <c r="B54" s="64"/>
      <c r="E54" s="64"/>
      <c r="F54" s="136"/>
      <c r="G54" s="168"/>
      <c r="H54" s="137"/>
      <c r="I54" s="378"/>
      <c r="J54" s="108"/>
      <c r="K54" s="378"/>
      <c r="L54" s="142"/>
      <c r="M54" s="378"/>
      <c r="N54" s="77"/>
      <c r="O54" s="108"/>
      <c r="P54" s="139"/>
      <c r="Q54" s="202"/>
    </row>
    <row r="55" spans="1:17" ht="15">
      <c r="A55" s="24"/>
      <c r="B55" s="164"/>
      <c r="C55" s="164"/>
      <c r="D55" s="42"/>
      <c r="E55" s="42"/>
      <c r="F55" s="42"/>
      <c r="G55" s="173"/>
      <c r="H55" s="121"/>
      <c r="I55" s="366"/>
      <c r="J55" s="155"/>
      <c r="K55" s="365"/>
      <c r="L55" s="103"/>
      <c r="M55" s="365"/>
      <c r="N55" s="103"/>
      <c r="O55" s="147"/>
      <c r="P55" s="148"/>
      <c r="Q55" s="203"/>
    </row>
    <row r="56" spans="1:17" s="56" customFormat="1" ht="15">
      <c r="A56" s="63"/>
      <c r="B56" s="76"/>
      <c r="C56" s="76"/>
      <c r="D56" s="76"/>
      <c r="E56" s="76"/>
      <c r="F56" s="104"/>
      <c r="G56" s="172"/>
      <c r="H56" s="141"/>
      <c r="I56" s="378"/>
      <c r="J56" s="108"/>
      <c r="K56" s="378"/>
      <c r="L56" s="77"/>
      <c r="M56" s="378"/>
      <c r="N56" s="77"/>
      <c r="O56" s="108"/>
      <c r="P56" s="139"/>
      <c r="Q56" s="202"/>
    </row>
    <row r="57" ht="15.75" customHeight="1">
      <c r="P57" s="132"/>
    </row>
    <row r="58" spans="1:17" s="76" customFormat="1" ht="12.75" customHeight="1" thickBot="1">
      <c r="A58" s="134"/>
      <c r="B58" s="64"/>
      <c r="E58" s="64"/>
      <c r="F58" s="135"/>
      <c r="G58" s="168"/>
      <c r="H58" s="137"/>
      <c r="I58" s="378"/>
      <c r="J58" s="108"/>
      <c r="K58" s="381"/>
      <c r="L58" s="77"/>
      <c r="M58" s="378"/>
      <c r="N58" s="77"/>
      <c r="O58" s="108"/>
      <c r="P58" s="138"/>
      <c r="Q58" s="202"/>
    </row>
    <row r="59" spans="11:14" ht="15">
      <c r="K59" s="374"/>
      <c r="L59" s="21"/>
      <c r="N59" s="21"/>
    </row>
    <row r="60" spans="11:14" ht="15">
      <c r="K60" s="374"/>
      <c r="L60" s="21"/>
      <c r="N60" s="21"/>
    </row>
  </sheetData>
  <sheetProtection/>
  <mergeCells count="14">
    <mergeCell ref="A3:A4"/>
    <mergeCell ref="C3:C4"/>
    <mergeCell ref="E3:E4"/>
    <mergeCell ref="K3:O3"/>
    <mergeCell ref="R3:R4"/>
    <mergeCell ref="Q3:Q4"/>
    <mergeCell ref="P3:P4"/>
    <mergeCell ref="B3:B4"/>
    <mergeCell ref="F3:F4"/>
    <mergeCell ref="D3:D4"/>
    <mergeCell ref="I3:I4"/>
    <mergeCell ref="H3:H4"/>
    <mergeCell ref="J3:J4"/>
    <mergeCell ref="G3:G4"/>
  </mergeCells>
  <printOptions/>
  <pageMargins left="0.7" right="0.7" top="0.75" bottom="0.75" header="0.3" footer="0.3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4">
      <selection activeCell="A17" sqref="A17:IV20"/>
    </sheetView>
  </sheetViews>
  <sheetFormatPr defaultColWidth="9.140625" defaultRowHeight="15"/>
  <cols>
    <col min="1" max="1" width="6.57421875" style="25" bestFit="1" customWidth="1"/>
    <col min="2" max="2" width="42.00390625" style="0" customWidth="1"/>
    <col min="3" max="3" width="20.421875" style="0" customWidth="1"/>
    <col min="4" max="4" width="19.00390625" style="0" customWidth="1"/>
    <col min="5" max="5" width="13.28125" style="0" customWidth="1"/>
    <col min="6" max="6" width="12.28125" style="41" customWidth="1"/>
    <col min="7" max="7" width="10.140625" style="182" customWidth="1"/>
    <col min="8" max="8" width="10.140625" style="26" customWidth="1"/>
    <col min="9" max="9" width="10.140625" style="103" customWidth="1"/>
    <col min="10" max="10" width="10.140625" style="0" customWidth="1"/>
    <col min="11" max="11" width="9.140625" style="0" customWidth="1"/>
    <col min="17" max="17" width="10.8515625" style="0" customWidth="1"/>
  </cols>
  <sheetData>
    <row r="1" spans="1:18" s="8" customFormat="1" ht="11.25">
      <c r="A1" s="6" t="s">
        <v>98</v>
      </c>
      <c r="B1" s="20"/>
      <c r="C1" s="83"/>
      <c r="E1" s="6"/>
      <c r="F1" s="6"/>
      <c r="G1" s="180"/>
      <c r="H1" s="7"/>
      <c r="I1" s="2"/>
      <c r="J1" s="7"/>
      <c r="K1" s="2"/>
      <c r="L1" s="2"/>
      <c r="M1" s="3"/>
      <c r="N1" s="2"/>
      <c r="O1" s="2"/>
      <c r="P1" s="2"/>
      <c r="Q1" s="4"/>
      <c r="R1" s="1"/>
    </row>
    <row r="2" spans="1:17" ht="15.75" thickBot="1">
      <c r="A2" s="3"/>
      <c r="C2" s="2"/>
      <c r="D2" s="2"/>
      <c r="E2" s="2"/>
      <c r="F2" s="2"/>
      <c r="G2" s="181"/>
      <c r="H2" s="2"/>
      <c r="I2" s="3"/>
      <c r="J2" s="2"/>
      <c r="K2" s="3"/>
      <c r="L2" s="2"/>
      <c r="M2" s="2"/>
      <c r="N2" s="2"/>
      <c r="O2" s="4"/>
      <c r="P2" s="5"/>
      <c r="Q2" s="1"/>
    </row>
    <row r="3" spans="1:18" ht="15" customHeight="1">
      <c r="A3" s="412" t="s">
        <v>1</v>
      </c>
      <c r="B3" s="433" t="s">
        <v>2</v>
      </c>
      <c r="C3" s="414" t="s">
        <v>3</v>
      </c>
      <c r="D3" s="425" t="s">
        <v>15</v>
      </c>
      <c r="E3" s="414" t="s">
        <v>4</v>
      </c>
      <c r="F3" s="414" t="s">
        <v>5</v>
      </c>
      <c r="G3" s="435" t="s">
        <v>34</v>
      </c>
      <c r="H3" s="437" t="s">
        <v>36</v>
      </c>
      <c r="I3" s="442" t="s">
        <v>33</v>
      </c>
      <c r="J3" s="437" t="s">
        <v>35</v>
      </c>
      <c r="K3" s="437" t="s">
        <v>37</v>
      </c>
      <c r="L3" s="416" t="s">
        <v>22</v>
      </c>
      <c r="M3" s="416"/>
      <c r="N3" s="416"/>
      <c r="O3" s="416"/>
      <c r="P3" s="417"/>
      <c r="Q3" s="421" t="s">
        <v>9</v>
      </c>
      <c r="R3" s="439" t="s">
        <v>49</v>
      </c>
    </row>
    <row r="4" spans="1:18" ht="27.75" customHeight="1" thickBot="1">
      <c r="A4" s="413"/>
      <c r="B4" s="434"/>
      <c r="C4" s="415"/>
      <c r="D4" s="426"/>
      <c r="E4" s="415"/>
      <c r="F4" s="415"/>
      <c r="G4" s="436"/>
      <c r="H4" s="438"/>
      <c r="I4" s="443"/>
      <c r="J4" s="438"/>
      <c r="K4" s="438"/>
      <c r="L4" s="9">
        <v>1</v>
      </c>
      <c r="M4" s="9">
        <v>2</v>
      </c>
      <c r="N4" s="9">
        <v>3</v>
      </c>
      <c r="O4" s="9" t="s">
        <v>10</v>
      </c>
      <c r="P4" s="30" t="s">
        <v>37</v>
      </c>
      <c r="Q4" s="441"/>
      <c r="R4" s="440"/>
    </row>
    <row r="5" spans="2:18" ht="15">
      <c r="B5" s="11" t="s">
        <v>11</v>
      </c>
      <c r="C5" s="11" t="s">
        <v>12</v>
      </c>
      <c r="D5" s="11"/>
      <c r="E5" s="11"/>
      <c r="L5" s="21"/>
      <c r="M5" s="21"/>
      <c r="N5" s="21"/>
      <c r="O5" s="21"/>
      <c r="Q5" s="66"/>
      <c r="R5" s="72"/>
    </row>
    <row r="6" spans="2:18" ht="15">
      <c r="B6" s="11"/>
      <c r="C6" s="11"/>
      <c r="D6" s="11"/>
      <c r="E6" s="11"/>
      <c r="I6" s="261"/>
      <c r="J6" s="41"/>
      <c r="K6" s="41"/>
      <c r="L6" s="266"/>
      <c r="M6" s="266"/>
      <c r="N6" s="21"/>
      <c r="O6" s="21"/>
      <c r="Q6" s="66"/>
      <c r="R6" s="73"/>
    </row>
    <row r="7" spans="1:18" s="23" customFormat="1" ht="13.5" customHeight="1">
      <c r="A7" s="225">
        <v>48</v>
      </c>
      <c r="B7" s="226" t="s">
        <v>27</v>
      </c>
      <c r="C7" s="227" t="s">
        <v>14</v>
      </c>
      <c r="D7" s="226" t="s">
        <v>16</v>
      </c>
      <c r="E7" s="226" t="s">
        <v>13</v>
      </c>
      <c r="F7" s="228">
        <v>33460</v>
      </c>
      <c r="G7" s="229">
        <v>24</v>
      </c>
      <c r="H7" s="230" t="s">
        <v>18</v>
      </c>
      <c r="I7" s="159" t="s">
        <v>116</v>
      </c>
      <c r="J7" s="267">
        <v>48</v>
      </c>
      <c r="K7" s="260"/>
      <c r="L7" s="159">
        <v>107.5</v>
      </c>
      <c r="M7" s="159">
        <v>110</v>
      </c>
      <c r="N7" s="127">
        <v>110</v>
      </c>
      <c r="O7" s="127">
        <v>110</v>
      </c>
      <c r="P7" s="128"/>
      <c r="Q7" s="129"/>
      <c r="R7" s="116">
        <v>1</v>
      </c>
    </row>
    <row r="8" spans="1:18" ht="13.5" customHeight="1">
      <c r="A8" s="24"/>
      <c r="B8" s="42"/>
      <c r="C8" s="42"/>
      <c r="D8" s="42"/>
      <c r="E8" s="42"/>
      <c r="F8" s="209"/>
      <c r="G8" s="204"/>
      <c r="H8" s="121"/>
      <c r="I8" s="265"/>
      <c r="J8" s="267"/>
      <c r="K8" s="268"/>
      <c r="L8" s="261"/>
      <c r="M8" s="261"/>
      <c r="N8" s="103"/>
      <c r="O8" s="103"/>
      <c r="P8" s="147"/>
      <c r="Q8" s="176"/>
      <c r="R8" s="73"/>
    </row>
    <row r="9" spans="1:18" s="23" customFormat="1" ht="13.5" customHeight="1">
      <c r="A9" s="236">
        <v>52</v>
      </c>
      <c r="B9" s="237" t="s">
        <v>64</v>
      </c>
      <c r="C9" s="237" t="s">
        <v>14</v>
      </c>
      <c r="D9" s="237" t="s">
        <v>16</v>
      </c>
      <c r="E9" s="237" t="s">
        <v>13</v>
      </c>
      <c r="F9" s="238">
        <v>33991</v>
      </c>
      <c r="G9" s="239">
        <v>22</v>
      </c>
      <c r="H9" s="246" t="s">
        <v>20</v>
      </c>
      <c r="I9" s="159">
        <v>52</v>
      </c>
      <c r="J9" s="259">
        <v>52</v>
      </c>
      <c r="K9" s="260"/>
      <c r="L9" s="159">
        <v>107.5</v>
      </c>
      <c r="M9" s="159">
        <v>115</v>
      </c>
      <c r="N9" s="127">
        <v>120</v>
      </c>
      <c r="O9" s="127">
        <v>120</v>
      </c>
      <c r="P9" s="128"/>
      <c r="Q9" s="211"/>
      <c r="R9" s="116">
        <v>1</v>
      </c>
    </row>
    <row r="10" spans="1:18" s="23" customFormat="1" ht="16.5" customHeight="1">
      <c r="A10" s="134"/>
      <c r="B10" s="64"/>
      <c r="C10" s="64"/>
      <c r="D10" s="64"/>
      <c r="E10" s="64"/>
      <c r="F10" s="135"/>
      <c r="G10" s="201"/>
      <c r="H10" s="137"/>
      <c r="I10" s="159"/>
      <c r="J10" s="259"/>
      <c r="K10" s="260"/>
      <c r="L10" s="159"/>
      <c r="M10" s="159"/>
      <c r="N10" s="122"/>
      <c r="O10" s="127"/>
      <c r="P10" s="128"/>
      <c r="Q10" s="211"/>
      <c r="R10" s="116"/>
    </row>
    <row r="11" spans="1:18" s="124" customFormat="1" ht="13.5" customHeight="1">
      <c r="A11" s="123">
        <v>56</v>
      </c>
      <c r="B11" s="124" t="s">
        <v>89</v>
      </c>
      <c r="C11" s="214" t="s">
        <v>14</v>
      </c>
      <c r="D11" s="119" t="s">
        <v>16</v>
      </c>
      <c r="E11" s="119" t="s">
        <v>13</v>
      </c>
      <c r="F11" s="125">
        <v>33019</v>
      </c>
      <c r="G11" s="218">
        <v>25</v>
      </c>
      <c r="H11" s="126" t="s">
        <v>18</v>
      </c>
      <c r="I11" s="159" t="s">
        <v>118</v>
      </c>
      <c r="J11" s="259">
        <v>56</v>
      </c>
      <c r="K11" s="260"/>
      <c r="L11" s="159">
        <v>110</v>
      </c>
      <c r="M11" s="159">
        <v>115</v>
      </c>
      <c r="N11" s="303">
        <v>122.5</v>
      </c>
      <c r="O11" s="127">
        <v>115</v>
      </c>
      <c r="P11" s="128"/>
      <c r="Q11" s="129"/>
      <c r="R11" s="131">
        <v>1</v>
      </c>
    </row>
    <row r="12" spans="1:18" s="31" customFormat="1" ht="13.5" customHeight="1">
      <c r="A12" s="33"/>
      <c r="B12" s="143"/>
      <c r="C12" s="143"/>
      <c r="D12" s="143"/>
      <c r="E12" s="143"/>
      <c r="F12" s="212"/>
      <c r="G12" s="207"/>
      <c r="H12" s="160"/>
      <c r="I12" s="262"/>
      <c r="J12" s="263"/>
      <c r="K12" s="264"/>
      <c r="L12" s="262"/>
      <c r="M12" s="262"/>
      <c r="N12" s="37"/>
      <c r="O12" s="37"/>
      <c r="P12" s="144"/>
      <c r="Q12" s="213"/>
      <c r="R12" s="117"/>
    </row>
    <row r="13" spans="1:18" s="23" customFormat="1" ht="13.5" customHeight="1">
      <c r="A13" s="231">
        <v>56</v>
      </c>
      <c r="B13" s="232" t="s">
        <v>26</v>
      </c>
      <c r="C13" s="227" t="s">
        <v>14</v>
      </c>
      <c r="D13" s="226" t="s">
        <v>16</v>
      </c>
      <c r="E13" s="226" t="s">
        <v>13</v>
      </c>
      <c r="F13" s="240" t="s">
        <v>38</v>
      </c>
      <c r="G13" s="234">
        <v>22</v>
      </c>
      <c r="H13" s="230" t="s">
        <v>20</v>
      </c>
      <c r="I13" s="159" t="s">
        <v>117</v>
      </c>
      <c r="J13" s="259">
        <v>56</v>
      </c>
      <c r="K13" s="269"/>
      <c r="L13" s="159">
        <v>107.5</v>
      </c>
      <c r="M13" s="159">
        <v>110</v>
      </c>
      <c r="N13" s="127">
        <v>115</v>
      </c>
      <c r="O13" s="127">
        <v>115</v>
      </c>
      <c r="P13" s="153"/>
      <c r="Q13" s="129"/>
      <c r="R13" s="116">
        <v>1</v>
      </c>
    </row>
    <row r="14" spans="1:18" s="13" customFormat="1" ht="15">
      <c r="A14" s="25"/>
      <c r="B14" s="146"/>
      <c r="C14" s="146"/>
      <c r="D14" s="146"/>
      <c r="E14" s="146"/>
      <c r="F14" s="186"/>
      <c r="G14" s="203"/>
      <c r="H14" s="126"/>
      <c r="I14" s="103"/>
      <c r="J14" s="123"/>
      <c r="K14" s="146"/>
      <c r="L14" s="154"/>
      <c r="M14" s="154"/>
      <c r="N14" s="154"/>
      <c r="O14" s="103"/>
      <c r="P14" s="155"/>
      <c r="Q14" s="176"/>
      <c r="R14" s="93"/>
    </row>
    <row r="15" spans="1:18" s="114" customFormat="1" ht="15.75" customHeight="1">
      <c r="A15" s="24">
        <v>67.5</v>
      </c>
      <c r="B15" s="119" t="s">
        <v>88</v>
      </c>
      <c r="C15" s="214" t="s">
        <v>14</v>
      </c>
      <c r="D15" s="119" t="s">
        <v>16</v>
      </c>
      <c r="E15" s="119" t="s">
        <v>13</v>
      </c>
      <c r="F15" s="208">
        <v>34176</v>
      </c>
      <c r="G15" s="170">
        <v>22</v>
      </c>
      <c r="H15" s="121" t="s">
        <v>18</v>
      </c>
      <c r="I15" s="119">
        <v>66</v>
      </c>
      <c r="J15" s="120">
        <v>67.5</v>
      </c>
      <c r="K15" s="119"/>
      <c r="L15" s="150">
        <v>122.5</v>
      </c>
      <c r="M15" s="304">
        <v>132.5</v>
      </c>
      <c r="N15" s="150">
        <v>132.5</v>
      </c>
      <c r="O15" s="150">
        <v>132.5</v>
      </c>
      <c r="P15" s="153"/>
      <c r="Q15" s="129"/>
      <c r="R15" s="118">
        <v>1</v>
      </c>
    </row>
    <row r="16" spans="1:18" s="114" customFormat="1" ht="15.75" customHeight="1">
      <c r="A16" s="270">
        <v>67.5</v>
      </c>
      <c r="B16" s="271" t="s">
        <v>121</v>
      </c>
      <c r="C16" s="272" t="s">
        <v>14</v>
      </c>
      <c r="D16" s="271" t="s">
        <v>16</v>
      </c>
      <c r="E16" s="271" t="s">
        <v>13</v>
      </c>
      <c r="F16" s="273">
        <v>32934</v>
      </c>
      <c r="G16" s="274">
        <v>26</v>
      </c>
      <c r="H16" s="121" t="s">
        <v>18</v>
      </c>
      <c r="I16" s="119">
        <v>66</v>
      </c>
      <c r="J16" s="120">
        <v>67.5</v>
      </c>
      <c r="K16" s="119"/>
      <c r="L16" s="150">
        <v>125</v>
      </c>
      <c r="M16" s="304">
        <v>137.5</v>
      </c>
      <c r="N16" s="304">
        <v>137.5</v>
      </c>
      <c r="O16" s="150">
        <v>125</v>
      </c>
      <c r="P16" s="153"/>
      <c r="Q16" s="129"/>
      <c r="R16" s="118">
        <v>2</v>
      </c>
    </row>
    <row r="17" spans="1:18" ht="15">
      <c r="A17" s="24"/>
      <c r="B17" s="13"/>
      <c r="C17" s="13"/>
      <c r="D17" s="13"/>
      <c r="E17" s="13"/>
      <c r="F17" s="113"/>
      <c r="G17" s="200"/>
      <c r="H17" s="27"/>
      <c r="I17" s="154"/>
      <c r="J17" s="24"/>
      <c r="K17" s="13"/>
      <c r="L17" s="21"/>
      <c r="M17" s="21"/>
      <c r="N17" s="21"/>
      <c r="O17" s="21"/>
      <c r="P17" s="34"/>
      <c r="Q17" s="66"/>
      <c r="R17" s="73"/>
    </row>
    <row r="18" spans="2:18" ht="15">
      <c r="B18" s="11" t="s">
        <v>11</v>
      </c>
      <c r="C18" s="11" t="s">
        <v>17</v>
      </c>
      <c r="D18" s="11"/>
      <c r="E18" s="11"/>
      <c r="J18" s="25"/>
      <c r="L18" s="21"/>
      <c r="M18" s="21"/>
      <c r="N18" s="21"/>
      <c r="O18" s="21"/>
      <c r="P18" s="34"/>
      <c r="Q18" s="66"/>
      <c r="R18" s="73"/>
    </row>
    <row r="19" spans="1:18" s="31" customFormat="1" ht="15">
      <c r="A19" s="25"/>
      <c r="B19" s="11"/>
      <c r="C19" s="11"/>
      <c r="D19" s="11"/>
      <c r="E19" s="11"/>
      <c r="F19" s="41"/>
      <c r="G19" s="182"/>
      <c r="H19" s="26"/>
      <c r="I19" s="103"/>
      <c r="J19" s="25"/>
      <c r="K19"/>
      <c r="L19" s="32"/>
      <c r="M19" s="32"/>
      <c r="N19" s="32"/>
      <c r="O19" s="32"/>
      <c r="P19" s="35"/>
      <c r="Q19" s="97"/>
      <c r="R19" s="117"/>
    </row>
    <row r="20" spans="1:18" s="56" customFormat="1" ht="13.5" customHeight="1">
      <c r="A20" s="134">
        <v>75</v>
      </c>
      <c r="B20" s="64" t="s">
        <v>120</v>
      </c>
      <c r="C20" s="64" t="s">
        <v>14</v>
      </c>
      <c r="D20" s="64" t="s">
        <v>150</v>
      </c>
      <c r="E20" s="64" t="s">
        <v>13</v>
      </c>
      <c r="F20" s="256">
        <v>32940</v>
      </c>
      <c r="G20" s="201">
        <v>26</v>
      </c>
      <c r="H20" s="141" t="s">
        <v>18</v>
      </c>
      <c r="I20" s="257">
        <v>74.3</v>
      </c>
      <c r="J20" s="258">
        <v>75</v>
      </c>
      <c r="K20" s="257"/>
      <c r="L20" s="112">
        <v>195</v>
      </c>
      <c r="M20" s="303">
        <v>200</v>
      </c>
      <c r="N20" s="303">
        <v>205</v>
      </c>
      <c r="O20" s="77">
        <v>195</v>
      </c>
      <c r="P20" s="108"/>
      <c r="Q20" s="193"/>
      <c r="R20" s="74">
        <v>1</v>
      </c>
    </row>
    <row r="21" spans="2:18" ht="15">
      <c r="B21" s="146"/>
      <c r="C21" s="146"/>
      <c r="D21" s="146"/>
      <c r="E21" s="146"/>
      <c r="F21" s="186"/>
      <c r="G21" s="203"/>
      <c r="H21" s="126"/>
      <c r="I21" s="261"/>
      <c r="J21" s="259"/>
      <c r="K21" s="186"/>
      <c r="L21" s="261"/>
      <c r="M21" s="103"/>
      <c r="N21" s="103"/>
      <c r="O21" s="103"/>
      <c r="P21" s="147"/>
      <c r="Q21" s="176"/>
      <c r="R21" s="73"/>
    </row>
    <row r="22" spans="1:18" s="23" customFormat="1" ht="13.5" customHeight="1">
      <c r="A22" s="25">
        <v>82.5</v>
      </c>
      <c r="B22" s="124" t="s">
        <v>90</v>
      </c>
      <c r="C22" s="214" t="s">
        <v>14</v>
      </c>
      <c r="D22" s="119" t="s">
        <v>151</v>
      </c>
      <c r="E22" s="119" t="s">
        <v>13</v>
      </c>
      <c r="F22" s="125">
        <v>34487</v>
      </c>
      <c r="G22" s="218">
        <v>21</v>
      </c>
      <c r="H22" s="121" t="s">
        <v>20</v>
      </c>
      <c r="I22" s="159">
        <v>79</v>
      </c>
      <c r="J22" s="259">
        <v>82.5</v>
      </c>
      <c r="K22" s="260"/>
      <c r="L22" s="159">
        <v>170</v>
      </c>
      <c r="M22" s="127">
        <v>190</v>
      </c>
      <c r="N22" s="303">
        <v>200</v>
      </c>
      <c r="O22" s="127">
        <v>190</v>
      </c>
      <c r="P22" s="128"/>
      <c r="Q22" s="129"/>
      <c r="R22" s="116">
        <v>2</v>
      </c>
    </row>
    <row r="23" spans="1:18" s="23" customFormat="1" ht="17.25" customHeight="1">
      <c r="A23" s="25">
        <v>82.5</v>
      </c>
      <c r="B23" s="124" t="s">
        <v>110</v>
      </c>
      <c r="C23" s="214" t="s">
        <v>14</v>
      </c>
      <c r="D23" s="119" t="s">
        <v>16</v>
      </c>
      <c r="E23" s="119" t="s">
        <v>13</v>
      </c>
      <c r="F23" s="125">
        <v>35321</v>
      </c>
      <c r="G23" s="218">
        <v>19</v>
      </c>
      <c r="H23" s="121" t="s">
        <v>20</v>
      </c>
      <c r="I23" s="159">
        <v>79.3</v>
      </c>
      <c r="J23" s="259">
        <v>82.5</v>
      </c>
      <c r="K23" s="260"/>
      <c r="L23" s="159">
        <v>175</v>
      </c>
      <c r="M23" s="127">
        <v>175</v>
      </c>
      <c r="N23" s="127">
        <v>187.5</v>
      </c>
      <c r="O23" s="127">
        <v>200</v>
      </c>
      <c r="P23" s="128"/>
      <c r="Q23" s="129"/>
      <c r="R23" s="116">
        <v>1</v>
      </c>
    </row>
    <row r="25" spans="1:18" s="343" customFormat="1" ht="14.25" customHeight="1">
      <c r="A25" s="330">
        <v>90</v>
      </c>
      <c r="B25" s="331" t="s">
        <v>82</v>
      </c>
      <c r="C25" s="329" t="s">
        <v>14</v>
      </c>
      <c r="D25" s="329" t="s">
        <v>16</v>
      </c>
      <c r="E25" s="329" t="s">
        <v>13</v>
      </c>
      <c r="F25" s="332">
        <v>33022</v>
      </c>
      <c r="G25" s="333">
        <v>26</v>
      </c>
      <c r="H25" s="334" t="s">
        <v>18</v>
      </c>
      <c r="I25" s="335">
        <v>90</v>
      </c>
      <c r="J25" s="336">
        <v>90</v>
      </c>
      <c r="K25" s="337"/>
      <c r="L25" s="338">
        <v>200</v>
      </c>
      <c r="M25" s="339">
        <v>212.5</v>
      </c>
      <c r="N25" s="339">
        <v>225</v>
      </c>
      <c r="O25" s="339">
        <v>225</v>
      </c>
      <c r="P25" s="340"/>
      <c r="Q25" s="341"/>
      <c r="R25" s="342">
        <v>1</v>
      </c>
    </row>
    <row r="26" spans="1:18" s="357" customFormat="1" ht="14.25" customHeight="1">
      <c r="A26" s="344">
        <v>90</v>
      </c>
      <c r="B26" s="345" t="s">
        <v>91</v>
      </c>
      <c r="C26" s="214" t="s">
        <v>14</v>
      </c>
      <c r="D26" s="346" t="s">
        <v>16</v>
      </c>
      <c r="E26" s="346" t="s">
        <v>13</v>
      </c>
      <c r="F26" s="347">
        <v>33197</v>
      </c>
      <c r="G26" s="348">
        <v>26</v>
      </c>
      <c r="H26" s="349" t="s">
        <v>18</v>
      </c>
      <c r="I26" s="350">
        <v>88.3</v>
      </c>
      <c r="J26" s="351">
        <v>90</v>
      </c>
      <c r="K26" s="352"/>
      <c r="L26" s="350">
        <v>170</v>
      </c>
      <c r="M26" s="353">
        <v>190</v>
      </c>
      <c r="N26" s="353">
        <v>205</v>
      </c>
      <c r="O26" s="353">
        <v>205</v>
      </c>
      <c r="P26" s="354"/>
      <c r="Q26" s="355"/>
      <c r="R26" s="356">
        <v>2</v>
      </c>
    </row>
    <row r="27" spans="1:18" s="364" customFormat="1" ht="14.25" customHeight="1">
      <c r="A27" s="358">
        <v>90</v>
      </c>
      <c r="B27" s="345" t="s">
        <v>72</v>
      </c>
      <c r="C27" s="214" t="s">
        <v>14</v>
      </c>
      <c r="D27" s="346" t="s">
        <v>16</v>
      </c>
      <c r="E27" s="346" t="s">
        <v>13</v>
      </c>
      <c r="F27" s="359" t="s">
        <v>78</v>
      </c>
      <c r="G27" s="348">
        <v>28</v>
      </c>
      <c r="H27" s="349" t="s">
        <v>18</v>
      </c>
      <c r="I27" s="335">
        <v>89.5</v>
      </c>
      <c r="J27" s="360">
        <v>90</v>
      </c>
      <c r="K27" s="361"/>
      <c r="L27" s="335">
        <v>195</v>
      </c>
      <c r="M27" s="362">
        <v>215</v>
      </c>
      <c r="N27" s="362">
        <v>215</v>
      </c>
      <c r="O27" s="339">
        <v>195</v>
      </c>
      <c r="P27" s="340"/>
      <c r="Q27" s="341"/>
      <c r="R27" s="363">
        <v>3</v>
      </c>
    </row>
    <row r="28" spans="1:9" s="367" customFormat="1" ht="14.25" customHeight="1">
      <c r="A28" s="358"/>
      <c r="F28" s="133"/>
      <c r="G28" s="368"/>
      <c r="H28" s="369"/>
      <c r="I28" s="353"/>
    </row>
    <row r="29" spans="1:18" s="343" customFormat="1" ht="14.25" customHeight="1">
      <c r="A29" s="358">
        <v>100</v>
      </c>
      <c r="B29" s="345" t="s">
        <v>77</v>
      </c>
      <c r="C29" s="214" t="s">
        <v>14</v>
      </c>
      <c r="D29" s="346" t="s">
        <v>16</v>
      </c>
      <c r="E29" s="346" t="s">
        <v>13</v>
      </c>
      <c r="F29" s="347">
        <v>29419</v>
      </c>
      <c r="G29" s="348">
        <v>36</v>
      </c>
      <c r="H29" s="349" t="s">
        <v>18</v>
      </c>
      <c r="I29" s="335">
        <v>92.2</v>
      </c>
      <c r="J29" s="360">
        <v>100</v>
      </c>
      <c r="K29" s="361"/>
      <c r="L29" s="335">
        <v>205</v>
      </c>
      <c r="M29" s="339">
        <v>235</v>
      </c>
      <c r="N29" s="370">
        <v>242.5</v>
      </c>
      <c r="O29" s="339">
        <v>235</v>
      </c>
      <c r="P29" s="340"/>
      <c r="Q29" s="341"/>
      <c r="R29" s="342">
        <v>1</v>
      </c>
    </row>
    <row r="30" spans="1:18" s="23" customFormat="1" ht="15">
      <c r="A30" s="25"/>
      <c r="B30" s="124"/>
      <c r="C30" s="214"/>
      <c r="D30" s="119"/>
      <c r="E30" s="119"/>
      <c r="F30" s="125"/>
      <c r="G30" s="218"/>
      <c r="H30" s="126"/>
      <c r="I30" s="159"/>
      <c r="J30" s="259"/>
      <c r="K30" s="260"/>
      <c r="L30" s="159"/>
      <c r="M30" s="127"/>
      <c r="N30" s="122"/>
      <c r="O30" s="127"/>
      <c r="P30" s="128"/>
      <c r="Q30" s="129"/>
      <c r="R30" s="116"/>
    </row>
    <row r="31" spans="1:18" s="23" customFormat="1" ht="15">
      <c r="A31" s="25"/>
      <c r="B31" s="124"/>
      <c r="C31" s="214"/>
      <c r="D31" s="119"/>
      <c r="E31" s="119"/>
      <c r="F31" s="125"/>
      <c r="G31" s="218"/>
      <c r="H31" s="126"/>
      <c r="I31" s="159"/>
      <c r="J31" s="259"/>
      <c r="K31" s="260"/>
      <c r="L31" s="159"/>
      <c r="M31" s="127"/>
      <c r="N31" s="122"/>
      <c r="O31" s="127"/>
      <c r="P31" s="128"/>
      <c r="Q31" s="129"/>
      <c r="R31" s="116"/>
    </row>
    <row r="32" spans="1:18" s="23" customFormat="1" ht="15">
      <c r="A32" s="25"/>
      <c r="B32" s="124"/>
      <c r="C32" s="214"/>
      <c r="D32" s="119"/>
      <c r="E32" s="119"/>
      <c r="F32" s="125"/>
      <c r="G32" s="218"/>
      <c r="H32" s="126"/>
      <c r="I32" s="159"/>
      <c r="J32" s="259"/>
      <c r="K32" s="260"/>
      <c r="L32" s="159"/>
      <c r="M32" s="127"/>
      <c r="N32" s="122"/>
      <c r="O32" s="127"/>
      <c r="P32" s="128"/>
      <c r="Q32" s="129"/>
      <c r="R32" s="116"/>
    </row>
    <row r="33" spans="2:17" ht="15">
      <c r="B33" s="146"/>
      <c r="C33" s="146"/>
      <c r="D33" s="146"/>
      <c r="E33" s="146"/>
      <c r="F33" s="216"/>
      <c r="G33" s="203"/>
      <c r="H33" s="126"/>
      <c r="J33" s="123"/>
      <c r="K33" s="146"/>
      <c r="L33" s="146"/>
      <c r="M33" s="146"/>
      <c r="N33" s="146"/>
      <c r="O33" s="146"/>
      <c r="P33" s="147"/>
      <c r="Q33" s="146"/>
    </row>
    <row r="34" spans="2:17" ht="15">
      <c r="B34" s="146"/>
      <c r="C34" s="146"/>
      <c r="D34" s="146"/>
      <c r="E34" s="146"/>
      <c r="F34" s="186"/>
      <c r="G34" s="203"/>
      <c r="H34" s="126"/>
      <c r="J34" s="146"/>
      <c r="K34" s="146"/>
      <c r="L34" s="146"/>
      <c r="M34" s="146"/>
      <c r="N34" s="146"/>
      <c r="O34" s="146"/>
      <c r="P34" s="147"/>
      <c r="Q34" s="146"/>
    </row>
    <row r="35" spans="2:17" ht="15">
      <c r="B35" s="146"/>
      <c r="C35" s="146"/>
      <c r="D35" s="146"/>
      <c r="E35" s="146"/>
      <c r="F35" s="186"/>
      <c r="G35" s="203"/>
      <c r="H35" s="126"/>
      <c r="J35" s="123"/>
      <c r="K35" s="146"/>
      <c r="L35" s="146"/>
      <c r="M35" s="146"/>
      <c r="N35" s="146"/>
      <c r="O35" s="146"/>
      <c r="P35" s="147"/>
      <c r="Q35" s="146"/>
    </row>
    <row r="36" spans="2:17" ht="15">
      <c r="B36" s="146"/>
      <c r="C36" s="146"/>
      <c r="D36" s="146"/>
      <c r="E36" s="146"/>
      <c r="F36" s="186"/>
      <c r="G36" s="203"/>
      <c r="H36" s="126"/>
      <c r="J36" s="123"/>
      <c r="K36" s="146"/>
      <c r="L36" s="146"/>
      <c r="M36" s="146"/>
      <c r="N36" s="146"/>
      <c r="O36" s="146"/>
      <c r="P36" s="147"/>
      <c r="Q36" s="146"/>
    </row>
    <row r="37" spans="2:17" ht="15">
      <c r="B37" s="146"/>
      <c r="C37" s="146"/>
      <c r="D37" s="146"/>
      <c r="E37" s="146"/>
      <c r="F37" s="186"/>
      <c r="G37" s="203"/>
      <c r="H37" s="126"/>
      <c r="J37" s="123"/>
      <c r="K37" s="146"/>
      <c r="L37" s="146"/>
      <c r="M37" s="146"/>
      <c r="N37" s="146"/>
      <c r="O37" s="146"/>
      <c r="P37" s="147"/>
      <c r="Q37" s="146"/>
    </row>
    <row r="38" spans="2:17" ht="15">
      <c r="B38" s="146"/>
      <c r="C38" s="146"/>
      <c r="D38" s="146"/>
      <c r="E38" s="146"/>
      <c r="F38" s="186"/>
      <c r="G38" s="203"/>
      <c r="H38" s="126"/>
      <c r="J38" s="123"/>
      <c r="K38" s="146"/>
      <c r="L38" s="146"/>
      <c r="M38" s="146"/>
      <c r="N38" s="146"/>
      <c r="O38" s="146"/>
      <c r="P38" s="147"/>
      <c r="Q38" s="146"/>
    </row>
    <row r="39" spans="2:17" ht="15">
      <c r="B39" s="146"/>
      <c r="C39" s="146"/>
      <c r="D39" s="146"/>
      <c r="E39" s="146"/>
      <c r="F39" s="186"/>
      <c r="G39" s="203"/>
      <c r="H39" s="126"/>
      <c r="J39" s="123"/>
      <c r="K39" s="146"/>
      <c r="L39" s="146"/>
      <c r="M39" s="146"/>
      <c r="N39" s="146"/>
      <c r="O39" s="146"/>
      <c r="P39" s="147"/>
      <c r="Q39" s="146"/>
    </row>
    <row r="40" spans="2:17" ht="15">
      <c r="B40" s="146"/>
      <c r="C40" s="146"/>
      <c r="D40" s="146"/>
      <c r="E40" s="146"/>
      <c r="F40" s="186"/>
      <c r="G40" s="203"/>
      <c r="H40" s="126"/>
      <c r="J40" s="123"/>
      <c r="K40" s="146"/>
      <c r="L40" s="146"/>
      <c r="M40" s="146"/>
      <c r="N40" s="146"/>
      <c r="O40" s="146"/>
      <c r="P40" s="146"/>
      <c r="Q40" s="146"/>
    </row>
    <row r="41" spans="2:17" ht="15">
      <c r="B41" s="146"/>
      <c r="C41" s="146"/>
      <c r="D41" s="146"/>
      <c r="E41" s="146"/>
      <c r="F41" s="186"/>
      <c r="G41" s="203"/>
      <c r="H41" s="126"/>
      <c r="J41" s="123"/>
      <c r="K41" s="146"/>
      <c r="L41" s="146"/>
      <c r="M41" s="146"/>
      <c r="N41" s="146"/>
      <c r="O41" s="146"/>
      <c r="P41" s="146"/>
      <c r="Q41" s="146"/>
    </row>
    <row r="42" spans="2:17" ht="15">
      <c r="B42" s="146"/>
      <c r="C42" s="146"/>
      <c r="D42" s="146"/>
      <c r="E42" s="146"/>
      <c r="F42" s="186"/>
      <c r="G42" s="203"/>
      <c r="H42" s="126"/>
      <c r="J42" s="123"/>
      <c r="K42" s="146"/>
      <c r="L42" s="146"/>
      <c r="M42" s="146"/>
      <c r="N42" s="146"/>
      <c r="O42" s="146"/>
      <c r="P42" s="146"/>
      <c r="Q42" s="146"/>
    </row>
    <row r="43" spans="2:17" ht="15">
      <c r="B43" s="146"/>
      <c r="C43" s="146"/>
      <c r="D43" s="146"/>
      <c r="E43" s="146"/>
      <c r="F43" s="186"/>
      <c r="G43" s="203"/>
      <c r="H43" s="126"/>
      <c r="J43" s="123"/>
      <c r="K43" s="146"/>
      <c r="L43" s="146"/>
      <c r="M43" s="146"/>
      <c r="N43" s="146"/>
      <c r="O43" s="146"/>
      <c r="P43" s="146"/>
      <c r="Q43" s="146"/>
    </row>
    <row r="44" ht="15">
      <c r="J44" s="25"/>
    </row>
    <row r="45" ht="15">
      <c r="J45" s="25"/>
    </row>
    <row r="46" ht="15">
      <c r="J46" s="25"/>
    </row>
    <row r="47" ht="15">
      <c r="J47" s="25"/>
    </row>
    <row r="48" ht="15">
      <c r="J48" s="25"/>
    </row>
    <row r="49" ht="15">
      <c r="J49" s="25"/>
    </row>
    <row r="50" ht="15">
      <c r="J50" s="25"/>
    </row>
    <row r="51" ht="15">
      <c r="J51" s="25"/>
    </row>
    <row r="52" ht="15">
      <c r="J52" s="25"/>
    </row>
    <row r="53" ht="15">
      <c r="J53" s="25"/>
    </row>
    <row r="54" ht="15">
      <c r="J54" s="25"/>
    </row>
    <row r="55" ht="15">
      <c r="J55" s="25"/>
    </row>
    <row r="56" ht="15">
      <c r="J56" s="25"/>
    </row>
    <row r="57" ht="15">
      <c r="J57" s="25"/>
    </row>
    <row r="58" ht="15">
      <c r="J58" s="25"/>
    </row>
    <row r="59" ht="15">
      <c r="J59" s="25"/>
    </row>
    <row r="60" ht="15">
      <c r="J60" s="25"/>
    </row>
    <row r="61" ht="15">
      <c r="J61" s="25"/>
    </row>
  </sheetData>
  <sheetProtection/>
  <mergeCells count="14">
    <mergeCell ref="B3:B4"/>
    <mergeCell ref="A3:A4"/>
    <mergeCell ref="G3:G4"/>
    <mergeCell ref="H3:H4"/>
    <mergeCell ref="R3:R4"/>
    <mergeCell ref="J3:J4"/>
    <mergeCell ref="Q3:Q4"/>
    <mergeCell ref="C3:C4"/>
    <mergeCell ref="D3:D4"/>
    <mergeCell ref="E3:E4"/>
    <mergeCell ref="F3:F4"/>
    <mergeCell ref="K3:K4"/>
    <mergeCell ref="L3:P3"/>
    <mergeCell ref="I3:I4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3"/>
  <sheetViews>
    <sheetView zoomScale="75" zoomScaleNormal="75" zoomScalePageLayoutView="0" workbookViewId="0" topLeftCell="A22">
      <selection activeCell="O49" sqref="O49:R49"/>
    </sheetView>
  </sheetViews>
  <sheetFormatPr defaultColWidth="9.140625" defaultRowHeight="15"/>
  <cols>
    <col min="1" max="1" width="9.140625" style="25" customWidth="1"/>
    <col min="2" max="2" width="30.7109375" style="23" customWidth="1"/>
    <col min="3" max="3" width="20.8515625" style="23" bestFit="1" customWidth="1"/>
    <col min="4" max="4" width="19.00390625" style="23" customWidth="1"/>
    <col min="5" max="5" width="9.140625" style="23" customWidth="1"/>
    <col min="6" max="6" width="11.8515625" style="294" customWidth="1"/>
    <col min="7" max="7" width="10.140625" style="285" customWidth="1"/>
    <col min="8" max="8" width="9.140625" style="26" customWidth="1"/>
    <col min="9" max="9" width="10.140625" style="127" customWidth="1"/>
    <col min="10" max="10" width="12.57421875" style="287" customWidth="1"/>
    <col min="11" max="14" width="9.140625" style="23" customWidth="1"/>
    <col min="15" max="15" width="9.140625" style="286" customWidth="1"/>
    <col min="16" max="18" width="9.140625" style="289" customWidth="1"/>
    <col min="19" max="22" width="9.140625" style="23" customWidth="1"/>
    <col min="23" max="23" width="16.00390625" style="289" customWidth="1"/>
    <col min="24" max="24" width="11.57421875" style="287" customWidth="1"/>
    <col min="25" max="25" width="13.140625" style="23" customWidth="1"/>
    <col min="26" max="26" width="7.8515625" style="23" customWidth="1"/>
    <col min="27" max="16384" width="9.140625" style="23" customWidth="1"/>
  </cols>
  <sheetData>
    <row r="1" spans="1:24" s="8" customFormat="1" ht="11.25">
      <c r="A1" s="6" t="s">
        <v>97</v>
      </c>
      <c r="B1" s="20"/>
      <c r="C1" s="1"/>
      <c r="E1" s="6"/>
      <c r="F1" s="2"/>
      <c r="G1" s="180"/>
      <c r="H1" s="7"/>
      <c r="I1" s="2"/>
      <c r="J1" s="7"/>
      <c r="K1" s="2"/>
      <c r="L1" s="3"/>
      <c r="M1" s="2"/>
      <c r="N1" s="2"/>
      <c r="O1" s="2"/>
      <c r="P1" s="4"/>
      <c r="Q1" s="3"/>
      <c r="R1" s="1"/>
      <c r="X1" s="323"/>
    </row>
    <row r="2" spans="1:26" ht="15.75" thickBot="1">
      <c r="A2" s="3"/>
      <c r="C2" s="2"/>
      <c r="D2" s="2"/>
      <c r="E2" s="2"/>
      <c r="F2" s="19"/>
      <c r="G2" s="181"/>
      <c r="H2" s="2"/>
      <c r="I2" s="3"/>
      <c r="J2" s="7"/>
      <c r="K2" s="2"/>
      <c r="L2" s="2"/>
      <c r="M2" s="2"/>
      <c r="N2" s="4"/>
      <c r="O2" s="20"/>
      <c r="P2" s="38"/>
      <c r="Q2" s="38"/>
      <c r="R2" s="38"/>
      <c r="S2" s="4"/>
      <c r="T2" s="4"/>
      <c r="U2" s="4"/>
      <c r="V2" s="4"/>
      <c r="W2" s="38"/>
      <c r="X2" s="7"/>
      <c r="Y2" s="4"/>
      <c r="Z2" s="4"/>
    </row>
    <row r="3" spans="1:27" ht="25.5" customHeight="1" thickBot="1">
      <c r="A3" s="412" t="s">
        <v>1</v>
      </c>
      <c r="B3" s="423" t="s">
        <v>2</v>
      </c>
      <c r="C3" s="414" t="s">
        <v>3</v>
      </c>
      <c r="D3" s="425" t="s">
        <v>15</v>
      </c>
      <c r="E3" s="414" t="s">
        <v>4</v>
      </c>
      <c r="F3" s="454" t="s">
        <v>5</v>
      </c>
      <c r="G3" s="435" t="s">
        <v>34</v>
      </c>
      <c r="H3" s="414" t="s">
        <v>6</v>
      </c>
      <c r="I3" s="442" t="s">
        <v>33</v>
      </c>
      <c r="J3" s="437" t="s">
        <v>37</v>
      </c>
      <c r="K3" s="456" t="s">
        <v>23</v>
      </c>
      <c r="L3" s="457"/>
      <c r="M3" s="457"/>
      <c r="N3" s="458"/>
      <c r="O3" s="459" t="s">
        <v>8</v>
      </c>
      <c r="P3" s="460"/>
      <c r="Q3" s="460"/>
      <c r="R3" s="461"/>
      <c r="S3" s="459" t="s">
        <v>22</v>
      </c>
      <c r="T3" s="460"/>
      <c r="U3" s="460"/>
      <c r="V3" s="461"/>
      <c r="W3" s="444" t="s">
        <v>24</v>
      </c>
      <c r="X3" s="448" t="s">
        <v>37</v>
      </c>
      <c r="Y3" s="450" t="s">
        <v>25</v>
      </c>
      <c r="Z3" s="451"/>
      <c r="AA3" s="446" t="s">
        <v>49</v>
      </c>
    </row>
    <row r="4" spans="1:27" ht="27.75" customHeight="1" thickBot="1">
      <c r="A4" s="413"/>
      <c r="B4" s="424"/>
      <c r="C4" s="415"/>
      <c r="D4" s="426"/>
      <c r="E4" s="415"/>
      <c r="F4" s="455"/>
      <c r="G4" s="436"/>
      <c r="H4" s="415"/>
      <c r="I4" s="443"/>
      <c r="J4" s="438"/>
      <c r="K4" s="16">
        <v>1</v>
      </c>
      <c r="L4" s="17">
        <v>2</v>
      </c>
      <c r="M4" s="17">
        <v>3</v>
      </c>
      <c r="N4" s="28" t="s">
        <v>10</v>
      </c>
      <c r="O4" s="101">
        <v>1</v>
      </c>
      <c r="P4" s="39">
        <v>2</v>
      </c>
      <c r="Q4" s="39">
        <v>3</v>
      </c>
      <c r="R4" s="40" t="s">
        <v>10</v>
      </c>
      <c r="S4" s="16">
        <v>1</v>
      </c>
      <c r="T4" s="17">
        <v>2</v>
      </c>
      <c r="U4" s="17">
        <v>3</v>
      </c>
      <c r="V4" s="18" t="s">
        <v>10</v>
      </c>
      <c r="W4" s="445"/>
      <c r="X4" s="449"/>
      <c r="Y4" s="452"/>
      <c r="Z4" s="453"/>
      <c r="AA4" s="447"/>
    </row>
    <row r="5" spans="2:27" ht="15">
      <c r="B5" s="11" t="s">
        <v>11</v>
      </c>
      <c r="C5" s="11" t="s">
        <v>12</v>
      </c>
      <c r="D5" s="11"/>
      <c r="E5" s="11"/>
      <c r="K5" s="286"/>
      <c r="L5" s="286"/>
      <c r="M5" s="286"/>
      <c r="N5" s="286"/>
      <c r="P5" s="286"/>
      <c r="Q5" s="286"/>
      <c r="R5" s="286"/>
      <c r="S5" s="286"/>
      <c r="T5" s="286"/>
      <c r="U5" s="286"/>
      <c r="V5" s="286"/>
      <c r="W5" s="286"/>
      <c r="Y5" s="288"/>
      <c r="Z5" s="115"/>
      <c r="AA5" s="115"/>
    </row>
    <row r="6" spans="2:27" ht="15">
      <c r="B6" s="11"/>
      <c r="C6" s="11"/>
      <c r="D6" s="11"/>
      <c r="E6" s="11"/>
      <c r="K6" s="286"/>
      <c r="L6" s="286"/>
      <c r="M6" s="286"/>
      <c r="N6" s="286"/>
      <c r="P6" s="286"/>
      <c r="Q6" s="286"/>
      <c r="R6" s="286"/>
      <c r="S6" s="286"/>
      <c r="T6" s="286"/>
      <c r="U6" s="286"/>
      <c r="V6" s="286"/>
      <c r="W6" s="286"/>
      <c r="Y6" s="288"/>
      <c r="Z6" s="115"/>
      <c r="AA6" s="115"/>
    </row>
    <row r="7" spans="1:27" s="308" customFormat="1" ht="15">
      <c r="A7" s="307">
        <v>44</v>
      </c>
      <c r="B7" s="308" t="s">
        <v>131</v>
      </c>
      <c r="C7" s="309" t="s">
        <v>14</v>
      </c>
      <c r="D7" s="309" t="s">
        <v>16</v>
      </c>
      <c r="E7" s="309" t="s">
        <v>13</v>
      </c>
      <c r="F7" s="310">
        <v>32045</v>
      </c>
      <c r="G7" s="311">
        <v>28</v>
      </c>
      <c r="H7" s="326" t="s">
        <v>18</v>
      </c>
      <c r="I7" s="303">
        <v>44</v>
      </c>
      <c r="J7" s="316"/>
      <c r="K7" s="306">
        <v>60</v>
      </c>
      <c r="L7" s="306">
        <v>60</v>
      </c>
      <c r="M7" s="306">
        <v>60</v>
      </c>
      <c r="N7" s="306"/>
      <c r="O7" s="306">
        <v>40</v>
      </c>
      <c r="P7" s="306"/>
      <c r="Q7" s="306"/>
      <c r="R7" s="306"/>
      <c r="S7" s="306">
        <v>60</v>
      </c>
      <c r="T7" s="306"/>
      <c r="U7" s="306"/>
      <c r="V7" s="306"/>
      <c r="W7" s="306"/>
      <c r="X7" s="316"/>
      <c r="Y7" s="313"/>
      <c r="Z7" s="314"/>
      <c r="AA7" s="314"/>
    </row>
    <row r="8" spans="6:27" ht="15">
      <c r="F8" s="295"/>
      <c r="K8" s="286"/>
      <c r="L8" s="286"/>
      <c r="M8" s="286"/>
      <c r="N8" s="286"/>
      <c r="P8" s="286"/>
      <c r="Q8" s="286"/>
      <c r="R8" s="286"/>
      <c r="S8" s="286"/>
      <c r="T8" s="286"/>
      <c r="U8" s="286"/>
      <c r="V8" s="286"/>
      <c r="W8" s="286"/>
      <c r="Y8" s="288"/>
      <c r="Z8" s="115"/>
      <c r="AA8" s="115"/>
    </row>
    <row r="9" spans="1:27" s="56" customFormat="1" ht="15" customHeight="1">
      <c r="A9" s="225">
        <v>48</v>
      </c>
      <c r="B9" s="226" t="s">
        <v>27</v>
      </c>
      <c r="C9" s="227" t="s">
        <v>14</v>
      </c>
      <c r="D9" s="226" t="s">
        <v>16</v>
      </c>
      <c r="E9" s="226" t="s">
        <v>13</v>
      </c>
      <c r="F9" s="228">
        <v>33460</v>
      </c>
      <c r="G9" s="229">
        <v>24</v>
      </c>
      <c r="H9" s="230" t="s">
        <v>18</v>
      </c>
      <c r="I9" s="77">
        <v>47.4</v>
      </c>
      <c r="J9" s="108">
        <v>233.4315</v>
      </c>
      <c r="K9" s="102">
        <v>72.5</v>
      </c>
      <c r="L9" s="303">
        <v>77.5</v>
      </c>
      <c r="M9" s="77">
        <v>77.5</v>
      </c>
      <c r="N9" s="102">
        <v>77.5</v>
      </c>
      <c r="O9" s="77">
        <v>35</v>
      </c>
      <c r="P9" s="303">
        <v>37.5</v>
      </c>
      <c r="Q9" s="315">
        <v>37.5</v>
      </c>
      <c r="R9" s="77">
        <v>35</v>
      </c>
      <c r="S9" s="77">
        <v>107.5</v>
      </c>
      <c r="T9" s="77">
        <v>110</v>
      </c>
      <c r="U9" s="303">
        <v>110</v>
      </c>
      <c r="V9" s="77">
        <v>110</v>
      </c>
      <c r="W9" s="102">
        <f>N9+R9+V9</f>
        <v>222.5</v>
      </c>
      <c r="X9" s="108"/>
      <c r="Y9" s="109">
        <v>3</v>
      </c>
      <c r="Z9" s="80"/>
      <c r="AA9" s="80">
        <v>1</v>
      </c>
    </row>
    <row r="10" spans="1:27" ht="15" customHeight="1">
      <c r="A10" s="24"/>
      <c r="B10" s="119"/>
      <c r="C10" s="119"/>
      <c r="D10" s="119"/>
      <c r="E10" s="119"/>
      <c r="F10" s="208"/>
      <c r="G10" s="217"/>
      <c r="H10" s="121"/>
      <c r="J10" s="128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8"/>
      <c r="Y10" s="290"/>
      <c r="Z10" s="130"/>
      <c r="AA10" s="130"/>
    </row>
    <row r="11" spans="1:27" s="55" customFormat="1" ht="16.5" customHeight="1">
      <c r="A11" s="236">
        <v>52</v>
      </c>
      <c r="B11" s="237" t="s">
        <v>64</v>
      </c>
      <c r="C11" s="237" t="s">
        <v>14</v>
      </c>
      <c r="D11" s="237" t="s">
        <v>16</v>
      </c>
      <c r="E11" s="237" t="s">
        <v>13</v>
      </c>
      <c r="F11" s="296">
        <v>33991</v>
      </c>
      <c r="G11" s="239">
        <v>23</v>
      </c>
      <c r="H11" s="246" t="s">
        <v>20</v>
      </c>
      <c r="I11" s="105">
        <v>52</v>
      </c>
      <c r="J11" s="145"/>
      <c r="K11" s="105">
        <v>75</v>
      </c>
      <c r="L11" s="304">
        <v>80</v>
      </c>
      <c r="M11" s="304">
        <v>80</v>
      </c>
      <c r="N11" s="102">
        <v>75</v>
      </c>
      <c r="O11" s="105">
        <v>40</v>
      </c>
      <c r="P11" s="303">
        <v>50</v>
      </c>
      <c r="Q11" s="304">
        <v>50</v>
      </c>
      <c r="R11" s="77">
        <v>45</v>
      </c>
      <c r="S11" s="105">
        <v>107.5</v>
      </c>
      <c r="T11" s="105">
        <v>115</v>
      </c>
      <c r="U11" s="105">
        <v>120</v>
      </c>
      <c r="V11" s="77">
        <v>120</v>
      </c>
      <c r="W11" s="102">
        <f>N11+R11+V11</f>
        <v>240</v>
      </c>
      <c r="X11" s="145"/>
      <c r="Y11" s="109"/>
      <c r="Z11" s="110"/>
      <c r="AA11" s="110">
        <v>1</v>
      </c>
    </row>
    <row r="12" spans="1:27" s="55" customFormat="1" ht="16.5" customHeight="1">
      <c r="A12" s="59"/>
      <c r="B12" s="64"/>
      <c r="C12" s="64"/>
      <c r="D12" s="64"/>
      <c r="E12" s="64"/>
      <c r="F12" s="256"/>
      <c r="G12" s="201"/>
      <c r="H12" s="137"/>
      <c r="I12" s="105"/>
      <c r="J12" s="145"/>
      <c r="K12" s="105"/>
      <c r="L12" s="105"/>
      <c r="M12" s="105"/>
      <c r="N12" s="102"/>
      <c r="O12" s="105"/>
      <c r="P12" s="77"/>
      <c r="Q12" s="105"/>
      <c r="R12" s="77"/>
      <c r="S12" s="105"/>
      <c r="T12" s="105"/>
      <c r="U12" s="105"/>
      <c r="V12" s="77"/>
      <c r="W12" s="77"/>
      <c r="X12" s="145"/>
      <c r="Y12" s="109"/>
      <c r="Z12" s="110"/>
      <c r="AA12" s="110"/>
    </row>
    <row r="13" spans="1:27" s="56" customFormat="1" ht="15">
      <c r="A13" s="63">
        <v>52</v>
      </c>
      <c r="B13" s="76" t="s">
        <v>65</v>
      </c>
      <c r="C13" s="64" t="s">
        <v>14</v>
      </c>
      <c r="D13" s="64" t="s">
        <v>16</v>
      </c>
      <c r="E13" s="64" t="s">
        <v>13</v>
      </c>
      <c r="F13" s="297" t="s">
        <v>66</v>
      </c>
      <c r="G13" s="202">
        <v>27</v>
      </c>
      <c r="H13" s="141" t="s">
        <v>18</v>
      </c>
      <c r="I13" s="77"/>
      <c r="J13" s="108"/>
      <c r="K13" s="77"/>
      <c r="L13" s="77"/>
      <c r="M13" s="77"/>
      <c r="N13" s="77"/>
      <c r="O13" s="77"/>
      <c r="P13" s="291"/>
      <c r="Q13" s="291"/>
      <c r="R13" s="77"/>
      <c r="S13" s="77"/>
      <c r="T13" s="77"/>
      <c r="U13" s="291"/>
      <c r="V13" s="77"/>
      <c r="W13" s="77"/>
      <c r="X13" s="108"/>
      <c r="Y13" s="109"/>
      <c r="Z13" s="80"/>
      <c r="AA13" s="80"/>
    </row>
    <row r="14" spans="1:27" s="56" customFormat="1" ht="15">
      <c r="A14" s="63">
        <v>52</v>
      </c>
      <c r="B14" s="76" t="s">
        <v>132</v>
      </c>
      <c r="C14" s="64" t="s">
        <v>14</v>
      </c>
      <c r="D14" s="64" t="s">
        <v>16</v>
      </c>
      <c r="E14" s="64" t="s">
        <v>13</v>
      </c>
      <c r="F14" s="297" t="s">
        <v>133</v>
      </c>
      <c r="G14" s="202">
        <v>29</v>
      </c>
      <c r="H14" s="141" t="s">
        <v>18</v>
      </c>
      <c r="I14" s="77">
        <v>51.7</v>
      </c>
      <c r="J14" s="108"/>
      <c r="K14" s="77">
        <v>65</v>
      </c>
      <c r="L14" s="77">
        <v>70</v>
      </c>
      <c r="M14" s="77">
        <v>80</v>
      </c>
      <c r="N14" s="77">
        <v>80</v>
      </c>
      <c r="O14" s="77">
        <v>40</v>
      </c>
      <c r="P14" s="291">
        <v>45</v>
      </c>
      <c r="Q14" s="305">
        <v>50</v>
      </c>
      <c r="R14" s="77">
        <v>45</v>
      </c>
      <c r="S14" s="77">
        <v>80</v>
      </c>
      <c r="T14" s="77">
        <v>90</v>
      </c>
      <c r="U14" s="291">
        <v>100</v>
      </c>
      <c r="V14" s="77">
        <v>100</v>
      </c>
      <c r="W14" s="102">
        <f>N14+R14+V14</f>
        <v>225</v>
      </c>
      <c r="X14" s="108"/>
      <c r="Y14" s="109"/>
      <c r="Z14" s="80"/>
      <c r="AA14" s="80">
        <v>2</v>
      </c>
    </row>
    <row r="15" spans="1:27" s="56" customFormat="1" ht="15">
      <c r="A15" s="63">
        <v>52</v>
      </c>
      <c r="B15" s="76" t="s">
        <v>134</v>
      </c>
      <c r="C15" s="64" t="s">
        <v>14</v>
      </c>
      <c r="D15" s="64" t="s">
        <v>16</v>
      </c>
      <c r="E15" s="64" t="s">
        <v>13</v>
      </c>
      <c r="F15" s="297" t="s">
        <v>135</v>
      </c>
      <c r="G15" s="202">
        <v>24</v>
      </c>
      <c r="H15" s="141" t="s">
        <v>18</v>
      </c>
      <c r="I15" s="77">
        <v>52</v>
      </c>
      <c r="J15" s="108">
        <v>297.3525</v>
      </c>
      <c r="K15" s="77">
        <v>105</v>
      </c>
      <c r="L15" s="77">
        <v>110</v>
      </c>
      <c r="M15" s="77">
        <v>117.5</v>
      </c>
      <c r="N15" s="77">
        <v>117.5</v>
      </c>
      <c r="O15" s="77">
        <v>50</v>
      </c>
      <c r="P15" s="305">
        <v>55</v>
      </c>
      <c r="Q15" s="305">
        <v>55</v>
      </c>
      <c r="R15" s="77">
        <v>50</v>
      </c>
      <c r="S15" s="77">
        <v>120</v>
      </c>
      <c r="T15" s="77">
        <v>130</v>
      </c>
      <c r="U15" s="291">
        <v>140</v>
      </c>
      <c r="V15" s="77">
        <v>140</v>
      </c>
      <c r="W15" s="102">
        <f>N15+R15+V15</f>
        <v>307.5</v>
      </c>
      <c r="X15" s="108"/>
      <c r="Y15" s="109">
        <v>1</v>
      </c>
      <c r="Z15" s="80"/>
      <c r="AA15" s="80">
        <v>1</v>
      </c>
    </row>
    <row r="16" spans="2:26" ht="15">
      <c r="B16" s="124"/>
      <c r="C16" s="124"/>
      <c r="D16" s="124"/>
      <c r="E16" s="124"/>
      <c r="F16" s="210"/>
      <c r="G16" s="218"/>
      <c r="H16" s="126"/>
      <c r="J16" s="128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02"/>
      <c r="X16" s="128"/>
      <c r="Z16" s="130"/>
    </row>
    <row r="17" spans="1:27" ht="15">
      <c r="A17" s="25">
        <v>56</v>
      </c>
      <c r="B17" s="124" t="s">
        <v>115</v>
      </c>
      <c r="C17" s="124" t="s">
        <v>14</v>
      </c>
      <c r="D17" s="124" t="s">
        <v>39</v>
      </c>
      <c r="E17" s="124" t="s">
        <v>13</v>
      </c>
      <c r="F17" s="125">
        <v>29318</v>
      </c>
      <c r="G17" s="218">
        <v>35</v>
      </c>
      <c r="H17" s="126" t="s">
        <v>18</v>
      </c>
      <c r="I17" s="127">
        <v>55</v>
      </c>
      <c r="J17" s="128">
        <v>297.27</v>
      </c>
      <c r="K17" s="127">
        <v>95</v>
      </c>
      <c r="L17" s="127">
        <v>97.5</v>
      </c>
      <c r="M17" s="127">
        <v>105</v>
      </c>
      <c r="N17" s="127">
        <v>105</v>
      </c>
      <c r="O17" s="127">
        <v>60</v>
      </c>
      <c r="P17" s="127">
        <v>65</v>
      </c>
      <c r="Q17" s="127">
        <v>70</v>
      </c>
      <c r="R17" s="127">
        <v>70</v>
      </c>
      <c r="S17" s="127">
        <v>100</v>
      </c>
      <c r="T17" s="127">
        <v>117.5</v>
      </c>
      <c r="U17" s="303">
        <v>125</v>
      </c>
      <c r="V17" s="127">
        <v>117.5</v>
      </c>
      <c r="W17" s="102">
        <f>N17+R17+V17</f>
        <v>292.5</v>
      </c>
      <c r="X17" s="128"/>
      <c r="Y17" s="290">
        <v>2</v>
      </c>
      <c r="Z17" s="130"/>
      <c r="AA17" s="130">
        <v>1</v>
      </c>
    </row>
    <row r="18" spans="2:27" ht="15">
      <c r="B18" s="124"/>
      <c r="C18" s="124"/>
      <c r="D18" s="124"/>
      <c r="E18" s="124"/>
      <c r="F18" s="210"/>
      <c r="G18" s="218"/>
      <c r="H18" s="126"/>
      <c r="J18" s="128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8"/>
      <c r="Y18" s="290"/>
      <c r="Z18" s="130"/>
      <c r="AA18" s="130"/>
    </row>
    <row r="19" spans="1:27" ht="15">
      <c r="A19" s="231">
        <v>56</v>
      </c>
      <c r="B19" s="232" t="s">
        <v>26</v>
      </c>
      <c r="C19" s="227" t="s">
        <v>14</v>
      </c>
      <c r="D19" s="226" t="s">
        <v>16</v>
      </c>
      <c r="E19" s="226" t="s">
        <v>13</v>
      </c>
      <c r="F19" s="240" t="s">
        <v>38</v>
      </c>
      <c r="G19" s="234">
        <v>22</v>
      </c>
      <c r="H19" s="230" t="s">
        <v>20</v>
      </c>
      <c r="I19" s="127">
        <v>54.6</v>
      </c>
      <c r="J19" s="128"/>
      <c r="K19" s="127">
        <v>82.5</v>
      </c>
      <c r="L19" s="303">
        <v>90</v>
      </c>
      <c r="M19" s="127">
        <v>90</v>
      </c>
      <c r="N19" s="127">
        <v>90</v>
      </c>
      <c r="O19" s="127">
        <v>45</v>
      </c>
      <c r="P19" s="303">
        <v>47.5</v>
      </c>
      <c r="Q19" s="303">
        <v>47.5</v>
      </c>
      <c r="R19" s="127">
        <v>45</v>
      </c>
      <c r="S19" s="127">
        <v>107.5</v>
      </c>
      <c r="T19" s="127">
        <v>110</v>
      </c>
      <c r="U19" s="303">
        <v>115</v>
      </c>
      <c r="V19" s="127">
        <v>110</v>
      </c>
      <c r="W19" s="127">
        <v>245</v>
      </c>
      <c r="X19" s="128"/>
      <c r="Y19" s="290"/>
      <c r="Z19" s="130"/>
      <c r="AA19" s="130">
        <v>1</v>
      </c>
    </row>
    <row r="20" spans="1:27" s="124" customFormat="1" ht="15">
      <c r="A20" s="123"/>
      <c r="C20" s="214"/>
      <c r="D20" s="119"/>
      <c r="E20" s="119"/>
      <c r="F20" s="210"/>
      <c r="G20" s="218"/>
      <c r="H20" s="121"/>
      <c r="I20" s="127"/>
      <c r="J20" s="128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8"/>
      <c r="Y20" s="290"/>
      <c r="Z20" s="130"/>
      <c r="AA20" s="130"/>
    </row>
    <row r="21" spans="1:27" s="100" customFormat="1" ht="15">
      <c r="A21" s="99">
        <v>67.5</v>
      </c>
      <c r="B21" s="178" t="s">
        <v>67</v>
      </c>
      <c r="C21" s="64" t="s">
        <v>14</v>
      </c>
      <c r="D21" s="64" t="s">
        <v>16</v>
      </c>
      <c r="E21" s="64" t="s">
        <v>13</v>
      </c>
      <c r="F21" s="298">
        <v>36996</v>
      </c>
      <c r="G21" s="206">
        <v>15</v>
      </c>
      <c r="H21" s="327" t="s">
        <v>19</v>
      </c>
      <c r="I21" s="179">
        <v>66.8</v>
      </c>
      <c r="J21" s="317"/>
      <c r="K21" s="179">
        <v>80</v>
      </c>
      <c r="L21" s="179">
        <v>85</v>
      </c>
      <c r="M21" s="302">
        <v>90</v>
      </c>
      <c r="N21" s="102">
        <v>85</v>
      </c>
      <c r="O21" s="179">
        <v>42.5</v>
      </c>
      <c r="P21" s="302">
        <v>45</v>
      </c>
      <c r="Q21" s="302">
        <v>45</v>
      </c>
      <c r="R21" s="102">
        <v>42.5</v>
      </c>
      <c r="S21" s="179">
        <v>90</v>
      </c>
      <c r="T21" s="179">
        <v>97.5</v>
      </c>
      <c r="U21" s="179">
        <v>105</v>
      </c>
      <c r="V21" s="102">
        <v>105</v>
      </c>
      <c r="W21" s="102">
        <f>N21+R21+V21</f>
        <v>232.5</v>
      </c>
      <c r="X21" s="317"/>
      <c r="Y21" s="109"/>
      <c r="Z21" s="110"/>
      <c r="AA21" s="110">
        <v>1</v>
      </c>
    </row>
    <row r="22" spans="1:27" s="100" customFormat="1" ht="15">
      <c r="A22" s="99"/>
      <c r="B22" s="178"/>
      <c r="C22" s="64"/>
      <c r="D22" s="64"/>
      <c r="E22" s="64"/>
      <c r="F22" s="298"/>
      <c r="G22" s="206"/>
      <c r="H22" s="327"/>
      <c r="I22" s="179"/>
      <c r="J22" s="317"/>
      <c r="K22" s="179"/>
      <c r="L22" s="179"/>
      <c r="M22" s="179"/>
      <c r="N22" s="102"/>
      <c r="O22" s="179"/>
      <c r="P22" s="179"/>
      <c r="Q22" s="179"/>
      <c r="R22" s="102"/>
      <c r="S22" s="179"/>
      <c r="T22" s="179"/>
      <c r="U22" s="179"/>
      <c r="V22" s="102"/>
      <c r="W22" s="102"/>
      <c r="X22" s="317"/>
      <c r="Y22" s="109"/>
      <c r="Z22" s="110"/>
      <c r="AA22" s="110"/>
    </row>
    <row r="23" spans="1:27" s="100" customFormat="1" ht="15">
      <c r="A23" s="99">
        <v>67.5</v>
      </c>
      <c r="B23" s="178" t="s">
        <v>67</v>
      </c>
      <c r="C23" s="64" t="s">
        <v>14</v>
      </c>
      <c r="D23" s="64" t="s">
        <v>16</v>
      </c>
      <c r="E23" s="64" t="s">
        <v>13</v>
      </c>
      <c r="F23" s="298">
        <v>36996</v>
      </c>
      <c r="G23" s="206">
        <v>15</v>
      </c>
      <c r="H23" s="327" t="s">
        <v>18</v>
      </c>
      <c r="I23" s="179">
        <v>66.8</v>
      </c>
      <c r="J23" s="317"/>
      <c r="K23" s="179">
        <v>80</v>
      </c>
      <c r="L23" s="179">
        <v>85</v>
      </c>
      <c r="M23" s="302">
        <v>90</v>
      </c>
      <c r="N23" s="102">
        <v>85</v>
      </c>
      <c r="O23" s="179">
        <v>42.5</v>
      </c>
      <c r="P23" s="302">
        <v>45</v>
      </c>
      <c r="Q23" s="302">
        <v>45</v>
      </c>
      <c r="R23" s="102">
        <v>42.5</v>
      </c>
      <c r="S23" s="179">
        <v>90</v>
      </c>
      <c r="T23" s="179">
        <v>97.5</v>
      </c>
      <c r="U23" s="179">
        <v>105</v>
      </c>
      <c r="V23" s="102">
        <v>105</v>
      </c>
      <c r="W23" s="102">
        <f>N23+R23+V23</f>
        <v>232.5</v>
      </c>
      <c r="X23" s="317"/>
      <c r="Y23" s="109"/>
      <c r="Z23" s="110"/>
      <c r="AA23" s="110">
        <v>2</v>
      </c>
    </row>
    <row r="24" spans="1:27" s="100" customFormat="1" ht="15">
      <c r="A24" s="99">
        <v>67.5</v>
      </c>
      <c r="B24" s="178" t="s">
        <v>121</v>
      </c>
      <c r="C24" s="64" t="s">
        <v>14</v>
      </c>
      <c r="D24" s="64" t="s">
        <v>16</v>
      </c>
      <c r="E24" s="64" t="s">
        <v>13</v>
      </c>
      <c r="F24" s="298">
        <v>32934</v>
      </c>
      <c r="G24" s="206">
        <v>26</v>
      </c>
      <c r="H24" s="126" t="s">
        <v>18</v>
      </c>
      <c r="I24" s="179">
        <v>66</v>
      </c>
      <c r="J24" s="317"/>
      <c r="K24" s="179">
        <v>90</v>
      </c>
      <c r="L24" s="179">
        <v>100</v>
      </c>
      <c r="M24" s="179">
        <v>110</v>
      </c>
      <c r="N24" s="102">
        <v>110</v>
      </c>
      <c r="O24" s="179">
        <v>47.5</v>
      </c>
      <c r="P24" s="179">
        <v>52.5</v>
      </c>
      <c r="Q24" s="302">
        <v>55</v>
      </c>
      <c r="R24" s="102">
        <v>52.5</v>
      </c>
      <c r="S24" s="179">
        <v>125</v>
      </c>
      <c r="T24" s="302">
        <v>137.5</v>
      </c>
      <c r="U24" s="302">
        <v>137.5</v>
      </c>
      <c r="V24" s="102">
        <v>125</v>
      </c>
      <c r="W24" s="102">
        <f>N24+R24+V24</f>
        <v>287.5</v>
      </c>
      <c r="X24" s="317"/>
      <c r="Y24" s="109"/>
      <c r="Z24" s="110"/>
      <c r="AA24" s="110">
        <v>1</v>
      </c>
    </row>
    <row r="25" spans="1:27" s="100" customFormat="1" ht="15">
      <c r="A25" s="99"/>
      <c r="B25" s="178"/>
      <c r="C25" s="64"/>
      <c r="D25" s="64"/>
      <c r="E25" s="64"/>
      <c r="F25" s="298"/>
      <c r="G25" s="206"/>
      <c r="H25" s="327"/>
      <c r="I25" s="179"/>
      <c r="J25" s="317"/>
      <c r="K25" s="179"/>
      <c r="L25" s="179"/>
      <c r="M25" s="179"/>
      <c r="N25" s="102"/>
      <c r="O25" s="179"/>
      <c r="P25" s="179"/>
      <c r="Q25" s="179"/>
      <c r="R25" s="102"/>
      <c r="S25" s="179"/>
      <c r="T25" s="179"/>
      <c r="U25" s="179"/>
      <c r="V25" s="102"/>
      <c r="W25" s="102"/>
      <c r="X25" s="317"/>
      <c r="Y25" s="109"/>
      <c r="Z25" s="110"/>
      <c r="AA25" s="110"/>
    </row>
    <row r="26" spans="1:27" s="100" customFormat="1" ht="15">
      <c r="A26" s="99">
        <v>67.5</v>
      </c>
      <c r="B26" s="178" t="s">
        <v>119</v>
      </c>
      <c r="C26" s="64" t="s">
        <v>14</v>
      </c>
      <c r="D26" s="64" t="s">
        <v>58</v>
      </c>
      <c r="E26" s="64" t="s">
        <v>13</v>
      </c>
      <c r="F26" s="298">
        <v>23399</v>
      </c>
      <c r="G26" s="206">
        <v>52</v>
      </c>
      <c r="H26" s="327" t="s">
        <v>42</v>
      </c>
      <c r="I26" s="179">
        <v>67</v>
      </c>
      <c r="J26" s="317"/>
      <c r="K26" s="179">
        <v>55</v>
      </c>
      <c r="L26" s="302">
        <v>60</v>
      </c>
      <c r="M26" s="179">
        <v>60</v>
      </c>
      <c r="N26" s="102">
        <v>60</v>
      </c>
      <c r="O26" s="179">
        <v>40</v>
      </c>
      <c r="P26" s="179">
        <v>45</v>
      </c>
      <c r="Q26" s="302">
        <v>50</v>
      </c>
      <c r="R26" s="102">
        <v>45</v>
      </c>
      <c r="S26" s="179">
        <v>65</v>
      </c>
      <c r="T26" s="302">
        <v>75</v>
      </c>
      <c r="U26" s="179" t="s">
        <v>143</v>
      </c>
      <c r="V26" s="102">
        <v>65</v>
      </c>
      <c r="W26" s="102">
        <f>N26+R26+V26</f>
        <v>170</v>
      </c>
      <c r="X26" s="317"/>
      <c r="Y26" s="109"/>
      <c r="Z26" s="110"/>
      <c r="AA26" s="110">
        <v>1</v>
      </c>
    </row>
    <row r="27" spans="2:27" ht="15">
      <c r="B27" s="124"/>
      <c r="C27" s="124"/>
      <c r="D27" s="124"/>
      <c r="E27" s="124"/>
      <c r="F27" s="125"/>
      <c r="G27" s="218"/>
      <c r="H27" s="126"/>
      <c r="I27" s="123"/>
      <c r="J27" s="128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8"/>
      <c r="Y27" s="290"/>
      <c r="Z27" s="130"/>
      <c r="AA27" s="130"/>
    </row>
    <row r="28" spans="2:27" ht="15">
      <c r="B28" s="11" t="s">
        <v>11</v>
      </c>
      <c r="C28" s="11" t="s">
        <v>17</v>
      </c>
      <c r="D28" s="11"/>
      <c r="E28" s="11"/>
      <c r="K28" s="286"/>
      <c r="L28" s="286"/>
      <c r="M28" s="286"/>
      <c r="N28" s="286"/>
      <c r="P28" s="286"/>
      <c r="Q28" s="286"/>
      <c r="R28" s="286"/>
      <c r="S28" s="286"/>
      <c r="T28" s="286"/>
      <c r="U28" s="286"/>
      <c r="V28" s="286"/>
      <c r="W28" s="286"/>
      <c r="Y28" s="288"/>
      <c r="Z28" s="115"/>
      <c r="AA28" s="115"/>
    </row>
    <row r="29" spans="2:27" ht="15">
      <c r="B29" s="124"/>
      <c r="C29" s="124"/>
      <c r="D29" s="124"/>
      <c r="E29" s="124"/>
      <c r="F29" s="210"/>
      <c r="G29" s="218"/>
      <c r="H29" s="126"/>
      <c r="J29" s="128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8"/>
      <c r="Y29" s="290"/>
      <c r="Z29" s="115"/>
      <c r="AA29" s="115"/>
    </row>
    <row r="30" spans="1:27" s="76" customFormat="1" ht="15">
      <c r="A30" s="231">
        <v>67.5</v>
      </c>
      <c r="B30" s="226" t="s">
        <v>79</v>
      </c>
      <c r="C30" s="232" t="s">
        <v>80</v>
      </c>
      <c r="D30" s="226" t="s">
        <v>53</v>
      </c>
      <c r="E30" s="237" t="s">
        <v>13</v>
      </c>
      <c r="F30" s="301" t="s">
        <v>81</v>
      </c>
      <c r="G30" s="278">
        <v>24</v>
      </c>
      <c r="H30" s="246" t="s">
        <v>18</v>
      </c>
      <c r="I30" s="150">
        <v>66.4</v>
      </c>
      <c r="J30" s="279"/>
      <c r="K30" s="280">
        <v>160</v>
      </c>
      <c r="L30" s="303">
        <v>170</v>
      </c>
      <c r="M30" s="315">
        <v>175</v>
      </c>
      <c r="N30" s="77">
        <v>160</v>
      </c>
      <c r="O30" s="77">
        <v>127.5</v>
      </c>
      <c r="P30" s="77">
        <v>135</v>
      </c>
      <c r="Q30" s="315">
        <v>140</v>
      </c>
      <c r="R30" s="77">
        <v>135</v>
      </c>
      <c r="S30" s="77">
        <v>170</v>
      </c>
      <c r="T30" s="77">
        <v>185</v>
      </c>
      <c r="U30" s="77" t="s">
        <v>143</v>
      </c>
      <c r="V30" s="77">
        <v>185</v>
      </c>
      <c r="W30" s="102">
        <f>N30+R30+V30</f>
        <v>480</v>
      </c>
      <c r="X30" s="108">
        <v>348.384</v>
      </c>
      <c r="Y30" s="111" t="s">
        <v>146</v>
      </c>
      <c r="Z30" s="80"/>
      <c r="AA30" s="80">
        <v>1</v>
      </c>
    </row>
    <row r="31" spans="1:27" s="56" customFormat="1" ht="15">
      <c r="A31" s="63"/>
      <c r="B31" s="76"/>
      <c r="C31" s="76"/>
      <c r="D31" s="76"/>
      <c r="E31" s="76"/>
      <c r="F31" s="297"/>
      <c r="G31" s="172"/>
      <c r="H31" s="141"/>
      <c r="I31" s="77"/>
      <c r="J31" s="108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108"/>
      <c r="Y31" s="109"/>
      <c r="Z31" s="70"/>
      <c r="AA31" s="70"/>
    </row>
    <row r="32" spans="1:27" ht="15">
      <c r="A32" s="221">
        <v>75</v>
      </c>
      <c r="B32" s="281" t="s">
        <v>129</v>
      </c>
      <c r="C32" s="226" t="s">
        <v>14</v>
      </c>
      <c r="D32" s="226" t="s">
        <v>53</v>
      </c>
      <c r="E32" s="241" t="s">
        <v>13</v>
      </c>
      <c r="F32" s="300">
        <v>35703</v>
      </c>
      <c r="G32" s="282">
        <v>18</v>
      </c>
      <c r="H32" s="246" t="s">
        <v>19</v>
      </c>
      <c r="I32" s="105">
        <v>72.3</v>
      </c>
      <c r="J32" s="283"/>
      <c r="K32" s="284">
        <v>150</v>
      </c>
      <c r="L32" s="127">
        <v>160</v>
      </c>
      <c r="M32" s="303">
        <v>165</v>
      </c>
      <c r="N32" s="127">
        <v>160</v>
      </c>
      <c r="O32" s="127">
        <v>110</v>
      </c>
      <c r="P32" s="127">
        <v>117.5</v>
      </c>
      <c r="Q32" s="127">
        <v>122.5</v>
      </c>
      <c r="R32" s="127">
        <v>122.5</v>
      </c>
      <c r="S32" s="127">
        <v>180</v>
      </c>
      <c r="T32" s="127">
        <v>190</v>
      </c>
      <c r="U32" s="127">
        <v>202.5</v>
      </c>
      <c r="V32" s="127">
        <v>202.5</v>
      </c>
      <c r="W32" s="102">
        <f>N32+R32+V32</f>
        <v>485</v>
      </c>
      <c r="X32" s="128"/>
      <c r="Y32" s="290"/>
      <c r="Z32" s="115"/>
      <c r="AA32" s="115">
        <v>1</v>
      </c>
    </row>
    <row r="33" spans="1:27" s="56" customFormat="1" ht="15.75" customHeight="1">
      <c r="A33" s="63">
        <v>75</v>
      </c>
      <c r="B33" s="76" t="s">
        <v>52</v>
      </c>
      <c r="C33" s="64" t="s">
        <v>14</v>
      </c>
      <c r="D33" s="64" t="s">
        <v>16</v>
      </c>
      <c r="E33" s="64" t="s">
        <v>13</v>
      </c>
      <c r="F33" s="299">
        <v>35953</v>
      </c>
      <c r="G33" s="202">
        <v>17</v>
      </c>
      <c r="H33" s="141" t="s">
        <v>19</v>
      </c>
      <c r="I33" s="77">
        <v>73.2</v>
      </c>
      <c r="J33" s="108"/>
      <c r="K33" s="77">
        <v>145</v>
      </c>
      <c r="L33" s="303">
        <v>152.5</v>
      </c>
      <c r="M33" s="303">
        <v>152.5</v>
      </c>
      <c r="N33" s="77">
        <v>145</v>
      </c>
      <c r="O33" s="77">
        <v>105</v>
      </c>
      <c r="P33" s="77">
        <v>110</v>
      </c>
      <c r="Q33" s="77">
        <v>115</v>
      </c>
      <c r="R33" s="77">
        <v>115</v>
      </c>
      <c r="S33" s="77">
        <v>165</v>
      </c>
      <c r="T33" s="77">
        <v>170</v>
      </c>
      <c r="U33" s="77">
        <v>177.5</v>
      </c>
      <c r="V33" s="77">
        <v>177.5</v>
      </c>
      <c r="W33" s="102">
        <f>N33+R33+V33</f>
        <v>437.5</v>
      </c>
      <c r="X33" s="108"/>
      <c r="Y33" s="109"/>
      <c r="Z33" s="70"/>
      <c r="AA33" s="70">
        <v>2</v>
      </c>
    </row>
    <row r="34" spans="1:27" s="31" customFormat="1" ht="15">
      <c r="A34" s="25"/>
      <c r="B34" s="124"/>
      <c r="C34" s="64"/>
      <c r="D34" s="76"/>
      <c r="E34" s="64"/>
      <c r="F34" s="125"/>
      <c r="G34" s="218"/>
      <c r="H34" s="141"/>
      <c r="I34" s="127"/>
      <c r="J34" s="128"/>
      <c r="K34" s="37"/>
      <c r="L34" s="37"/>
      <c r="M34" s="37"/>
      <c r="N34" s="127"/>
      <c r="O34" s="37"/>
      <c r="P34" s="37"/>
      <c r="Q34" s="37"/>
      <c r="R34" s="127"/>
      <c r="S34" s="37"/>
      <c r="T34" s="37"/>
      <c r="U34" s="37"/>
      <c r="V34" s="127"/>
      <c r="W34" s="127"/>
      <c r="X34" s="144"/>
      <c r="Y34" s="290"/>
      <c r="Z34" s="96"/>
      <c r="AA34" s="96"/>
    </row>
    <row r="35" spans="1:27" s="56" customFormat="1" ht="15.75" customHeight="1">
      <c r="A35" s="63">
        <v>75</v>
      </c>
      <c r="B35" s="76" t="s">
        <v>136</v>
      </c>
      <c r="C35" s="64" t="s">
        <v>14</v>
      </c>
      <c r="D35" s="64" t="s">
        <v>16</v>
      </c>
      <c r="E35" s="64" t="s">
        <v>13</v>
      </c>
      <c r="F35" s="299">
        <v>32952</v>
      </c>
      <c r="G35" s="202">
        <v>26</v>
      </c>
      <c r="H35" s="141" t="s">
        <v>18</v>
      </c>
      <c r="I35" s="77">
        <v>75</v>
      </c>
      <c r="J35" s="108"/>
      <c r="K35" s="77">
        <v>150</v>
      </c>
      <c r="L35" s="77">
        <v>165</v>
      </c>
      <c r="M35" s="77">
        <v>175</v>
      </c>
      <c r="N35" s="77">
        <v>175</v>
      </c>
      <c r="O35" s="77">
        <v>115</v>
      </c>
      <c r="P35" s="77">
        <v>120</v>
      </c>
      <c r="Q35" s="77">
        <v>125</v>
      </c>
      <c r="R35" s="77">
        <v>125</v>
      </c>
      <c r="S35" s="77">
        <v>190</v>
      </c>
      <c r="T35" s="77">
        <v>200</v>
      </c>
      <c r="U35" s="77">
        <v>210</v>
      </c>
      <c r="V35" s="77">
        <v>210</v>
      </c>
      <c r="W35" s="102">
        <f>N35+R35+V35</f>
        <v>510</v>
      </c>
      <c r="X35" s="108"/>
      <c r="Y35" s="109"/>
      <c r="Z35" s="70"/>
      <c r="AA35" s="70">
        <v>1</v>
      </c>
    </row>
    <row r="36" spans="1:27" s="76" customFormat="1" ht="15.75" customHeight="1">
      <c r="A36" s="123">
        <v>75</v>
      </c>
      <c r="B36" s="119" t="s">
        <v>137</v>
      </c>
      <c r="C36" s="64" t="s">
        <v>14</v>
      </c>
      <c r="D36" s="64" t="s">
        <v>16</v>
      </c>
      <c r="E36" s="64" t="s">
        <v>13</v>
      </c>
      <c r="F36" s="215" t="s">
        <v>138</v>
      </c>
      <c r="G36" s="170">
        <v>32</v>
      </c>
      <c r="H36" s="141" t="s">
        <v>18</v>
      </c>
      <c r="I36" s="150">
        <v>74.5</v>
      </c>
      <c r="J36" s="128"/>
      <c r="K36" s="315">
        <v>140</v>
      </c>
      <c r="L36" s="77">
        <v>140</v>
      </c>
      <c r="M36" s="112">
        <v>145</v>
      </c>
      <c r="N36" s="77">
        <v>145</v>
      </c>
      <c r="O36" s="77">
        <v>110</v>
      </c>
      <c r="P36" s="77">
        <v>120</v>
      </c>
      <c r="Q36" s="315">
        <v>122.5</v>
      </c>
      <c r="R36" s="77">
        <v>120</v>
      </c>
      <c r="S36" s="77">
        <v>140</v>
      </c>
      <c r="T36" s="77">
        <v>150</v>
      </c>
      <c r="U36" s="303">
        <v>155</v>
      </c>
      <c r="V36" s="77">
        <v>150</v>
      </c>
      <c r="W36" s="102">
        <f>N36+R36+V36</f>
        <v>415</v>
      </c>
      <c r="X36" s="108"/>
      <c r="Y36" s="111"/>
      <c r="Z36" s="80"/>
      <c r="AA36" s="80">
        <v>2</v>
      </c>
    </row>
    <row r="37" spans="2:27" ht="15">
      <c r="B37" s="124"/>
      <c r="C37" s="124"/>
      <c r="D37" s="124"/>
      <c r="E37" s="124"/>
      <c r="F37" s="210"/>
      <c r="G37" s="218"/>
      <c r="H37" s="126"/>
      <c r="J37" s="128"/>
      <c r="K37" s="127"/>
      <c r="L37" s="127"/>
      <c r="M37" s="127"/>
      <c r="N37" s="37"/>
      <c r="O37" s="127"/>
      <c r="P37" s="127"/>
      <c r="Q37" s="127"/>
      <c r="R37" s="127"/>
      <c r="S37" s="127"/>
      <c r="T37" s="127"/>
      <c r="U37" s="127"/>
      <c r="V37" s="127"/>
      <c r="W37" s="127"/>
      <c r="X37" s="128"/>
      <c r="Y37" s="290"/>
      <c r="Z37" s="115"/>
      <c r="AA37" s="115"/>
    </row>
    <row r="38" spans="1:27" s="56" customFormat="1" ht="17.25" customHeight="1">
      <c r="A38" s="63">
        <v>82.5</v>
      </c>
      <c r="B38" s="76" t="s">
        <v>114</v>
      </c>
      <c r="C38" s="64" t="s">
        <v>14</v>
      </c>
      <c r="D38" s="64" t="s">
        <v>39</v>
      </c>
      <c r="E38" s="64" t="s">
        <v>13</v>
      </c>
      <c r="F38" s="299">
        <v>33080</v>
      </c>
      <c r="G38" s="202">
        <v>26</v>
      </c>
      <c r="H38" s="141" t="s">
        <v>18</v>
      </c>
      <c r="I38" s="77">
        <v>82.5</v>
      </c>
      <c r="J38" s="108"/>
      <c r="K38" s="77">
        <v>180</v>
      </c>
      <c r="L38" s="77">
        <v>185</v>
      </c>
      <c r="M38" s="303">
        <v>195</v>
      </c>
      <c r="N38" s="77">
        <v>185</v>
      </c>
      <c r="O38" s="77">
        <v>130</v>
      </c>
      <c r="P38" s="77">
        <v>135</v>
      </c>
      <c r="Q38" s="77">
        <v>137.5</v>
      </c>
      <c r="R38" s="77">
        <v>137.5</v>
      </c>
      <c r="S38" s="77">
        <v>175</v>
      </c>
      <c r="T38" s="77">
        <v>182.5</v>
      </c>
      <c r="U38" s="77">
        <v>190</v>
      </c>
      <c r="V38" s="77">
        <v>190</v>
      </c>
      <c r="W38" s="102">
        <f>N38+R38+V38</f>
        <v>512.5</v>
      </c>
      <c r="X38" s="108"/>
      <c r="Y38" s="111"/>
      <c r="Z38" s="70"/>
      <c r="AA38" s="70">
        <v>1</v>
      </c>
    </row>
    <row r="39" spans="1:27" s="308" customFormat="1" ht="15.75" customHeight="1">
      <c r="A39" s="307">
        <v>82.5</v>
      </c>
      <c r="B39" s="312" t="s">
        <v>93</v>
      </c>
      <c r="C39" s="309" t="s">
        <v>14</v>
      </c>
      <c r="D39" s="312" t="s">
        <v>141</v>
      </c>
      <c r="E39" s="309" t="s">
        <v>13</v>
      </c>
      <c r="F39" s="318">
        <v>32879</v>
      </c>
      <c r="G39" s="319">
        <v>26</v>
      </c>
      <c r="H39" s="326" t="s">
        <v>18</v>
      </c>
      <c r="I39" s="303">
        <v>88.4</v>
      </c>
      <c r="J39" s="320"/>
      <c r="K39" s="303">
        <v>190</v>
      </c>
      <c r="L39" s="303">
        <v>190</v>
      </c>
      <c r="M39" s="303">
        <v>190</v>
      </c>
      <c r="N39" s="303">
        <v>0</v>
      </c>
      <c r="O39" s="303">
        <v>140</v>
      </c>
      <c r="P39" s="303"/>
      <c r="Q39" s="303"/>
      <c r="R39" s="303"/>
      <c r="S39" s="303">
        <v>210</v>
      </c>
      <c r="T39" s="303"/>
      <c r="U39" s="303"/>
      <c r="V39" s="303"/>
      <c r="W39" s="303"/>
      <c r="X39" s="320"/>
      <c r="Y39" s="321"/>
      <c r="Z39" s="314"/>
      <c r="AA39" s="314"/>
    </row>
    <row r="40" spans="1:27" s="56" customFormat="1" ht="15">
      <c r="A40" s="63"/>
      <c r="B40" s="76"/>
      <c r="C40" s="64"/>
      <c r="D40" s="76"/>
      <c r="E40" s="64"/>
      <c r="F40" s="299"/>
      <c r="G40" s="202"/>
      <c r="H40" s="141"/>
      <c r="I40" s="77"/>
      <c r="J40" s="108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108"/>
      <c r="Y40" s="109"/>
      <c r="Z40" s="70"/>
      <c r="AA40" s="70"/>
    </row>
    <row r="41" spans="1:27" s="56" customFormat="1" ht="15">
      <c r="A41" s="63">
        <v>82.5</v>
      </c>
      <c r="B41" s="76" t="s">
        <v>94</v>
      </c>
      <c r="C41" s="64" t="s">
        <v>14</v>
      </c>
      <c r="D41" s="64" t="s">
        <v>16</v>
      </c>
      <c r="E41" s="64" t="s">
        <v>13</v>
      </c>
      <c r="F41" s="299">
        <v>36219</v>
      </c>
      <c r="G41" s="202">
        <v>17</v>
      </c>
      <c r="H41" s="141" t="s">
        <v>19</v>
      </c>
      <c r="I41" s="77">
        <v>87.5</v>
      </c>
      <c r="J41" s="108"/>
      <c r="K41" s="77">
        <v>190</v>
      </c>
      <c r="L41" s="77">
        <v>200</v>
      </c>
      <c r="M41" s="77">
        <v>205</v>
      </c>
      <c r="N41" s="77">
        <v>205</v>
      </c>
      <c r="O41" s="303">
        <v>100</v>
      </c>
      <c r="P41" s="77">
        <v>100</v>
      </c>
      <c r="Q41" s="77">
        <v>115</v>
      </c>
      <c r="R41" s="77">
        <v>115</v>
      </c>
      <c r="S41" s="303">
        <v>190</v>
      </c>
      <c r="T41" s="77">
        <v>200</v>
      </c>
      <c r="U41" s="77">
        <v>210</v>
      </c>
      <c r="V41" s="77">
        <v>210</v>
      </c>
      <c r="W41" s="102">
        <f>N41+R41+V41</f>
        <v>530</v>
      </c>
      <c r="X41" s="108"/>
      <c r="Y41" s="109"/>
      <c r="Z41" s="70"/>
      <c r="AA41" s="70">
        <v>1</v>
      </c>
    </row>
    <row r="42" spans="1:27" s="56" customFormat="1" ht="15">
      <c r="A42" s="63"/>
      <c r="B42" s="76"/>
      <c r="C42" s="64"/>
      <c r="D42" s="64"/>
      <c r="E42" s="64"/>
      <c r="F42" s="299"/>
      <c r="G42" s="202"/>
      <c r="H42" s="141"/>
      <c r="I42" s="77"/>
      <c r="J42" s="108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108"/>
      <c r="Y42" s="109"/>
      <c r="Z42" s="70"/>
      <c r="AA42" s="70"/>
    </row>
    <row r="43" spans="1:27" s="56" customFormat="1" ht="15">
      <c r="A43" s="63">
        <v>90</v>
      </c>
      <c r="B43" s="76" t="s">
        <v>130</v>
      </c>
      <c r="C43" s="64" t="s">
        <v>14</v>
      </c>
      <c r="D43" s="64" t="s">
        <v>16</v>
      </c>
      <c r="E43" s="64" t="s">
        <v>13</v>
      </c>
      <c r="F43" s="299">
        <v>37050</v>
      </c>
      <c r="G43" s="202">
        <v>14</v>
      </c>
      <c r="H43" s="141" t="s">
        <v>19</v>
      </c>
      <c r="I43" s="77">
        <v>89.2</v>
      </c>
      <c r="J43" s="108"/>
      <c r="K43" s="77">
        <v>120</v>
      </c>
      <c r="L43" s="77">
        <v>130</v>
      </c>
      <c r="M43" s="77">
        <v>135</v>
      </c>
      <c r="N43" s="77">
        <v>135</v>
      </c>
      <c r="O43" s="77">
        <v>80</v>
      </c>
      <c r="P43" s="77">
        <v>90</v>
      </c>
      <c r="Q43" s="77">
        <v>95</v>
      </c>
      <c r="R43" s="77">
        <v>95</v>
      </c>
      <c r="S43" s="77">
        <v>140</v>
      </c>
      <c r="T43" s="77">
        <v>160</v>
      </c>
      <c r="U43" s="77">
        <v>170</v>
      </c>
      <c r="V43" s="77">
        <v>170</v>
      </c>
      <c r="W43" s="102">
        <f>N43+R43+V43</f>
        <v>400</v>
      </c>
      <c r="X43" s="108"/>
      <c r="Y43" s="109"/>
      <c r="Z43" s="70"/>
      <c r="AA43" s="70">
        <v>1</v>
      </c>
    </row>
    <row r="44" spans="2:27" ht="15">
      <c r="B44" s="124"/>
      <c r="C44" s="124"/>
      <c r="D44" s="124"/>
      <c r="E44" s="124"/>
      <c r="F44" s="125"/>
      <c r="G44" s="218"/>
      <c r="H44" s="126"/>
      <c r="J44" s="128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8"/>
      <c r="Y44" s="290"/>
      <c r="Z44" s="115"/>
      <c r="AA44" s="115"/>
    </row>
    <row r="45" spans="1:27" s="56" customFormat="1" ht="15">
      <c r="A45" s="63">
        <v>90</v>
      </c>
      <c r="B45" s="76" t="s">
        <v>68</v>
      </c>
      <c r="C45" s="76" t="s">
        <v>14</v>
      </c>
      <c r="D45" s="76" t="s">
        <v>69</v>
      </c>
      <c r="E45" s="76" t="s">
        <v>13</v>
      </c>
      <c r="F45" s="299">
        <v>34687</v>
      </c>
      <c r="G45" s="202">
        <v>21</v>
      </c>
      <c r="H45" s="141" t="s">
        <v>20</v>
      </c>
      <c r="I45" s="77">
        <v>89</v>
      </c>
      <c r="J45" s="108"/>
      <c r="K45" s="77">
        <v>190</v>
      </c>
      <c r="L45" s="77">
        <v>200</v>
      </c>
      <c r="M45" s="77">
        <v>210</v>
      </c>
      <c r="N45" s="77">
        <v>210</v>
      </c>
      <c r="O45" s="77">
        <v>130</v>
      </c>
      <c r="P45" s="77">
        <v>135</v>
      </c>
      <c r="Q45" s="303">
        <v>142.5</v>
      </c>
      <c r="R45" s="77">
        <v>135</v>
      </c>
      <c r="S45" s="77">
        <v>215</v>
      </c>
      <c r="T45" s="77">
        <v>225</v>
      </c>
      <c r="U45" s="112">
        <v>235</v>
      </c>
      <c r="V45" s="77">
        <v>235</v>
      </c>
      <c r="W45" s="102">
        <f>N45+R45+V45</f>
        <v>580</v>
      </c>
      <c r="X45" s="324"/>
      <c r="Y45" s="174"/>
      <c r="Z45" s="70"/>
      <c r="AA45" s="70">
        <v>1</v>
      </c>
    </row>
    <row r="46" spans="1:27" s="31" customFormat="1" ht="15">
      <c r="A46" s="25"/>
      <c r="B46" s="124"/>
      <c r="C46" s="124"/>
      <c r="D46" s="124"/>
      <c r="E46" s="124"/>
      <c r="F46" s="125"/>
      <c r="G46" s="218"/>
      <c r="H46" s="126"/>
      <c r="I46" s="127"/>
      <c r="J46" s="128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144"/>
      <c r="Y46" s="175"/>
      <c r="Z46" s="96"/>
      <c r="AA46" s="96"/>
    </row>
    <row r="47" spans="1:27" s="56" customFormat="1" ht="15">
      <c r="A47" s="63">
        <v>90</v>
      </c>
      <c r="B47" s="76" t="s">
        <v>70</v>
      </c>
      <c r="C47" s="76" t="s">
        <v>14</v>
      </c>
      <c r="D47" s="64" t="s">
        <v>16</v>
      </c>
      <c r="E47" s="76" t="s">
        <v>13</v>
      </c>
      <c r="F47" s="299">
        <v>32850</v>
      </c>
      <c r="G47" s="202">
        <v>27</v>
      </c>
      <c r="H47" s="141" t="s">
        <v>18</v>
      </c>
      <c r="I47" s="77">
        <v>88.3</v>
      </c>
      <c r="J47" s="108"/>
      <c r="K47" s="77">
        <v>175</v>
      </c>
      <c r="L47" s="77">
        <v>182.5</v>
      </c>
      <c r="M47" s="303">
        <v>192.5</v>
      </c>
      <c r="N47" s="77">
        <v>182.5</v>
      </c>
      <c r="O47" s="303">
        <v>135</v>
      </c>
      <c r="P47" s="77">
        <v>135</v>
      </c>
      <c r="Q47" s="303">
        <v>140</v>
      </c>
      <c r="R47" s="77">
        <v>135</v>
      </c>
      <c r="S47" s="77">
        <v>160</v>
      </c>
      <c r="T47" s="77">
        <v>175</v>
      </c>
      <c r="U47" s="77">
        <v>190</v>
      </c>
      <c r="V47" s="77">
        <v>190</v>
      </c>
      <c r="W47" s="102">
        <f>N47+R47+V47</f>
        <v>507.5</v>
      </c>
      <c r="X47" s="324"/>
      <c r="Y47" s="111"/>
      <c r="Z47" s="70"/>
      <c r="AA47" s="70">
        <v>2</v>
      </c>
    </row>
    <row r="48" spans="1:27" s="56" customFormat="1" ht="15">
      <c r="A48" s="63">
        <v>90</v>
      </c>
      <c r="B48" s="76" t="s">
        <v>71</v>
      </c>
      <c r="C48" s="76" t="s">
        <v>14</v>
      </c>
      <c r="D48" s="64" t="s">
        <v>16</v>
      </c>
      <c r="E48" s="76" t="s">
        <v>13</v>
      </c>
      <c r="F48" s="299">
        <v>29890</v>
      </c>
      <c r="G48" s="202">
        <v>34</v>
      </c>
      <c r="H48" s="141" t="s">
        <v>18</v>
      </c>
      <c r="I48" s="77">
        <v>87.5</v>
      </c>
      <c r="J48" s="108"/>
      <c r="K48" s="77">
        <v>160</v>
      </c>
      <c r="L48" s="303">
        <v>165</v>
      </c>
      <c r="M48" s="303">
        <v>165</v>
      </c>
      <c r="N48" s="77">
        <v>160</v>
      </c>
      <c r="O48" s="77">
        <v>110</v>
      </c>
      <c r="P48" s="303">
        <v>115</v>
      </c>
      <c r="Q48" s="303">
        <v>115</v>
      </c>
      <c r="R48" s="77">
        <v>110</v>
      </c>
      <c r="S48" s="77">
        <v>170</v>
      </c>
      <c r="T48" s="77">
        <v>177.5</v>
      </c>
      <c r="U48" s="77">
        <v>182.5</v>
      </c>
      <c r="V48" s="77">
        <v>182.5</v>
      </c>
      <c r="W48" s="102">
        <f>N48+R48+V48</f>
        <v>452.5</v>
      </c>
      <c r="X48" s="108"/>
      <c r="Y48" s="109"/>
      <c r="Z48" s="70"/>
      <c r="AA48" s="70">
        <v>3</v>
      </c>
    </row>
    <row r="49" spans="1:27" s="56" customFormat="1" ht="14.25" customHeight="1">
      <c r="A49" s="231">
        <v>90</v>
      </c>
      <c r="B49" s="232" t="s">
        <v>82</v>
      </c>
      <c r="C49" s="227" t="s">
        <v>14</v>
      </c>
      <c r="D49" s="226" t="s">
        <v>16</v>
      </c>
      <c r="E49" s="226" t="s">
        <v>13</v>
      </c>
      <c r="F49" s="233">
        <v>33022</v>
      </c>
      <c r="G49" s="234">
        <v>26</v>
      </c>
      <c r="H49" s="235" t="s">
        <v>18</v>
      </c>
      <c r="I49" s="77">
        <v>90</v>
      </c>
      <c r="J49" s="108"/>
      <c r="K49" s="112">
        <v>140</v>
      </c>
      <c r="L49" s="77">
        <v>150</v>
      </c>
      <c r="M49" s="303">
        <v>160</v>
      </c>
      <c r="N49" s="77">
        <v>150</v>
      </c>
      <c r="O49" s="77">
        <v>140</v>
      </c>
      <c r="P49" s="293">
        <v>147.5</v>
      </c>
      <c r="Q49" s="292">
        <v>155</v>
      </c>
      <c r="R49" s="77">
        <v>155</v>
      </c>
      <c r="S49" s="60">
        <v>200</v>
      </c>
      <c r="T49" s="60">
        <v>212.5</v>
      </c>
      <c r="U49" s="60">
        <v>225</v>
      </c>
      <c r="V49" s="60">
        <v>225</v>
      </c>
      <c r="W49" s="102">
        <f>N49+R49+V49</f>
        <v>530</v>
      </c>
      <c r="X49" s="325"/>
      <c r="AA49" s="56">
        <v>1</v>
      </c>
    </row>
    <row r="50" spans="1:27" s="56" customFormat="1" ht="15">
      <c r="A50" s="63"/>
      <c r="B50" s="64"/>
      <c r="C50" s="76"/>
      <c r="D50" s="64"/>
      <c r="E50" s="64"/>
      <c r="F50" s="299"/>
      <c r="G50" s="202"/>
      <c r="H50" s="137"/>
      <c r="I50" s="77"/>
      <c r="J50" s="108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108"/>
      <c r="Y50" s="111"/>
      <c r="Z50" s="70"/>
      <c r="AA50" s="70"/>
    </row>
    <row r="51" spans="1:27" ht="15">
      <c r="A51" s="25">
        <v>100</v>
      </c>
      <c r="B51" s="124" t="s">
        <v>144</v>
      </c>
      <c r="C51" s="124" t="s">
        <v>14</v>
      </c>
      <c r="D51" s="76" t="s">
        <v>16</v>
      </c>
      <c r="E51" s="124" t="s">
        <v>13</v>
      </c>
      <c r="F51" s="125">
        <v>33315</v>
      </c>
      <c r="G51" s="218">
        <v>25</v>
      </c>
      <c r="H51" s="141" t="s">
        <v>18</v>
      </c>
      <c r="I51" s="127">
        <v>91.2</v>
      </c>
      <c r="J51" s="128"/>
      <c r="K51" s="127">
        <v>160</v>
      </c>
      <c r="L51" s="127">
        <v>170</v>
      </c>
      <c r="M51" s="303">
        <v>180</v>
      </c>
      <c r="N51" s="127">
        <v>170</v>
      </c>
      <c r="O51" s="127">
        <v>120</v>
      </c>
      <c r="P51" s="303">
        <v>130</v>
      </c>
      <c r="Q51" s="303">
        <v>130</v>
      </c>
      <c r="R51" s="127">
        <v>120</v>
      </c>
      <c r="S51" s="127">
        <v>210</v>
      </c>
      <c r="T51" s="127">
        <v>217.5</v>
      </c>
      <c r="U51" s="127">
        <v>227.5</v>
      </c>
      <c r="V51" s="127">
        <v>227.5</v>
      </c>
      <c r="W51" s="102">
        <f>N51+R51+V51</f>
        <v>517.5</v>
      </c>
      <c r="X51" s="128"/>
      <c r="Y51" s="290"/>
      <c r="Z51" s="115"/>
      <c r="AA51" s="115"/>
    </row>
    <row r="52" spans="1:27" s="55" customFormat="1" ht="16.5" customHeight="1">
      <c r="A52" s="63">
        <v>100</v>
      </c>
      <c r="B52" s="124" t="s">
        <v>54</v>
      </c>
      <c r="C52" s="124" t="s">
        <v>14</v>
      </c>
      <c r="D52" s="124" t="s">
        <v>39</v>
      </c>
      <c r="E52" s="124" t="s">
        <v>13</v>
      </c>
      <c r="F52" s="125">
        <v>33126</v>
      </c>
      <c r="G52" s="171">
        <v>25</v>
      </c>
      <c r="H52" s="126" t="s">
        <v>18</v>
      </c>
      <c r="I52" s="77">
        <v>98</v>
      </c>
      <c r="J52" s="108"/>
      <c r="K52" s="105">
        <v>190</v>
      </c>
      <c r="L52" s="304">
        <v>205</v>
      </c>
      <c r="M52" s="304">
        <v>205</v>
      </c>
      <c r="N52" s="77">
        <v>190</v>
      </c>
      <c r="O52" s="105">
        <v>165</v>
      </c>
      <c r="P52" s="105">
        <v>175</v>
      </c>
      <c r="Q52" s="105">
        <v>185</v>
      </c>
      <c r="R52" s="77">
        <v>185</v>
      </c>
      <c r="S52" s="105">
        <v>185</v>
      </c>
      <c r="T52" s="105">
        <v>195</v>
      </c>
      <c r="U52" s="105">
        <v>205</v>
      </c>
      <c r="V52" s="77">
        <v>205</v>
      </c>
      <c r="W52" s="77">
        <f>N52+R52+V52</f>
        <v>580</v>
      </c>
      <c r="X52" s="108">
        <v>324.278</v>
      </c>
      <c r="Y52" s="109">
        <v>3</v>
      </c>
      <c r="Z52" s="68"/>
      <c r="AA52" s="68">
        <v>1</v>
      </c>
    </row>
    <row r="53" spans="1:27" s="64" customFormat="1" ht="16.5" customHeight="1">
      <c r="A53" s="106">
        <v>100</v>
      </c>
      <c r="B53" s="76" t="s">
        <v>140</v>
      </c>
      <c r="C53" s="124" t="s">
        <v>14</v>
      </c>
      <c r="D53" s="76" t="s">
        <v>16</v>
      </c>
      <c r="E53" s="124" t="s">
        <v>13</v>
      </c>
      <c r="F53" s="299">
        <v>32980</v>
      </c>
      <c r="G53" s="202">
        <v>26</v>
      </c>
      <c r="H53" s="126" t="s">
        <v>18</v>
      </c>
      <c r="I53" s="105">
        <v>100</v>
      </c>
      <c r="J53" s="108"/>
      <c r="K53" s="105">
        <v>180</v>
      </c>
      <c r="L53" s="304">
        <v>190</v>
      </c>
      <c r="M53" s="304">
        <v>190</v>
      </c>
      <c r="N53" s="77">
        <v>180</v>
      </c>
      <c r="O53" s="105">
        <v>135</v>
      </c>
      <c r="P53" s="105">
        <v>142.5</v>
      </c>
      <c r="Q53" s="304">
        <v>147.5</v>
      </c>
      <c r="R53" s="77">
        <v>142.5</v>
      </c>
      <c r="S53" s="105">
        <v>205</v>
      </c>
      <c r="T53" s="105">
        <v>215</v>
      </c>
      <c r="U53" s="322">
        <v>220</v>
      </c>
      <c r="V53" s="77">
        <v>215</v>
      </c>
      <c r="W53" s="102">
        <f>N53+R53+V53</f>
        <v>537.5</v>
      </c>
      <c r="X53" s="108"/>
      <c r="Y53" s="109"/>
      <c r="Z53" s="110"/>
      <c r="AA53" s="110">
        <v>3</v>
      </c>
    </row>
    <row r="54" spans="1:27" s="56" customFormat="1" ht="15">
      <c r="A54" s="63">
        <v>110</v>
      </c>
      <c r="B54" s="76" t="s">
        <v>73</v>
      </c>
      <c r="C54" s="124" t="s">
        <v>14</v>
      </c>
      <c r="D54" s="124" t="s">
        <v>39</v>
      </c>
      <c r="E54" s="124" t="s">
        <v>13</v>
      </c>
      <c r="F54" s="297" t="s">
        <v>74</v>
      </c>
      <c r="G54" s="202">
        <v>32</v>
      </c>
      <c r="H54" s="126" t="s">
        <v>18</v>
      </c>
      <c r="I54" s="77">
        <v>104.2</v>
      </c>
      <c r="J54" s="108"/>
      <c r="K54" s="77">
        <v>160</v>
      </c>
      <c r="L54" s="77">
        <v>170</v>
      </c>
      <c r="M54" s="303">
        <v>190</v>
      </c>
      <c r="N54" s="77">
        <v>170</v>
      </c>
      <c r="O54" s="77">
        <v>135</v>
      </c>
      <c r="P54" s="77">
        <v>140</v>
      </c>
      <c r="Q54" s="303">
        <v>145</v>
      </c>
      <c r="R54" s="77">
        <v>140</v>
      </c>
      <c r="S54" s="77">
        <v>220</v>
      </c>
      <c r="T54" s="77">
        <v>230</v>
      </c>
      <c r="U54" s="77">
        <v>245</v>
      </c>
      <c r="V54" s="77">
        <v>245</v>
      </c>
      <c r="W54" s="102">
        <f>N54+R54+V54</f>
        <v>555</v>
      </c>
      <c r="X54" s="108"/>
      <c r="Y54" s="111"/>
      <c r="Z54" s="70"/>
      <c r="AA54" s="70">
        <v>2</v>
      </c>
    </row>
    <row r="55" spans="1:27" s="56" customFormat="1" ht="15">
      <c r="A55" s="63"/>
      <c r="B55" s="76"/>
      <c r="C55" s="124"/>
      <c r="D55" s="124"/>
      <c r="E55" s="124"/>
      <c r="F55" s="297"/>
      <c r="G55" s="202"/>
      <c r="H55" s="126"/>
      <c r="I55" s="77"/>
      <c r="J55" s="108"/>
      <c r="K55" s="77"/>
      <c r="L55" s="77"/>
      <c r="M55" s="303"/>
      <c r="N55" s="77"/>
      <c r="O55" s="77"/>
      <c r="P55" s="77"/>
      <c r="Q55" s="303"/>
      <c r="R55" s="77"/>
      <c r="S55" s="77"/>
      <c r="T55" s="77"/>
      <c r="U55" s="77"/>
      <c r="V55" s="77"/>
      <c r="W55" s="102"/>
      <c r="X55" s="108"/>
      <c r="Y55" s="111"/>
      <c r="Z55" s="70"/>
      <c r="AA55" s="70"/>
    </row>
    <row r="56" spans="1:27" ht="15">
      <c r="A56" s="221">
        <v>110</v>
      </c>
      <c r="B56" s="232" t="s">
        <v>75</v>
      </c>
      <c r="C56" s="232" t="s">
        <v>14</v>
      </c>
      <c r="D56" s="232" t="s">
        <v>53</v>
      </c>
      <c r="E56" s="232" t="s">
        <v>13</v>
      </c>
      <c r="F56" s="233">
        <v>33805</v>
      </c>
      <c r="G56" s="234">
        <v>23</v>
      </c>
      <c r="H56" s="141" t="s">
        <v>20</v>
      </c>
      <c r="I56" s="127">
        <v>108.5</v>
      </c>
      <c r="J56" s="128"/>
      <c r="K56" s="127">
        <v>180</v>
      </c>
      <c r="L56" s="127">
        <v>195</v>
      </c>
      <c r="M56" s="127">
        <v>205</v>
      </c>
      <c r="N56" s="127">
        <v>205</v>
      </c>
      <c r="O56" s="127">
        <v>150</v>
      </c>
      <c r="P56" s="127">
        <v>160</v>
      </c>
      <c r="Q56" s="303">
        <v>170</v>
      </c>
      <c r="R56" s="127">
        <v>160</v>
      </c>
      <c r="S56" s="127">
        <v>230</v>
      </c>
      <c r="T56" s="303">
        <v>250</v>
      </c>
      <c r="U56" s="127">
        <v>250</v>
      </c>
      <c r="V56" s="127">
        <v>250</v>
      </c>
      <c r="W56" s="102">
        <f>N56+R56+V56</f>
        <v>615</v>
      </c>
      <c r="X56" s="128"/>
      <c r="Y56" s="129"/>
      <c r="Z56" s="115"/>
      <c r="AA56" s="115">
        <v>1</v>
      </c>
    </row>
    <row r="57" spans="2:27" ht="15">
      <c r="B57" s="177"/>
      <c r="C57" s="177"/>
      <c r="D57" s="177"/>
      <c r="E57" s="177"/>
      <c r="F57" s="125"/>
      <c r="G57" s="218"/>
      <c r="H57" s="126"/>
      <c r="J57" s="128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8"/>
      <c r="Y57" s="129"/>
      <c r="Z57" s="115"/>
      <c r="AA57" s="115"/>
    </row>
    <row r="58" spans="1:27" s="94" customFormat="1" ht="15">
      <c r="A58" s="95">
        <v>125</v>
      </c>
      <c r="B58" s="76" t="s">
        <v>139</v>
      </c>
      <c r="C58" s="124" t="s">
        <v>14</v>
      </c>
      <c r="D58" s="76" t="s">
        <v>16</v>
      </c>
      <c r="E58" s="124" t="s">
        <v>13</v>
      </c>
      <c r="F58" s="299">
        <v>33583</v>
      </c>
      <c r="G58" s="202">
        <v>24</v>
      </c>
      <c r="H58" s="126" t="s">
        <v>18</v>
      </c>
      <c r="I58" s="77">
        <v>116.3</v>
      </c>
      <c r="J58" s="108"/>
      <c r="K58" s="77">
        <v>230</v>
      </c>
      <c r="L58" s="303">
        <v>240</v>
      </c>
      <c r="M58" s="77">
        <v>240</v>
      </c>
      <c r="N58" s="77">
        <v>240</v>
      </c>
      <c r="O58" s="77">
        <v>130</v>
      </c>
      <c r="P58" s="77">
        <v>150</v>
      </c>
      <c r="Q58" s="303">
        <v>160</v>
      </c>
      <c r="R58" s="77">
        <v>150</v>
      </c>
      <c r="S58" s="77">
        <v>240</v>
      </c>
      <c r="T58" s="77">
        <v>255</v>
      </c>
      <c r="U58" s="77">
        <v>270</v>
      </c>
      <c r="V58" s="77">
        <v>270</v>
      </c>
      <c r="W58" s="102">
        <f>N58+R58+V58</f>
        <v>660</v>
      </c>
      <c r="X58" s="108">
        <v>343.86</v>
      </c>
      <c r="Y58" s="109">
        <v>3</v>
      </c>
      <c r="Z58" s="98"/>
      <c r="AA58" s="98">
        <v>1</v>
      </c>
    </row>
    <row r="59" spans="11:23" ht="15">
      <c r="K59" s="286"/>
      <c r="L59" s="286"/>
      <c r="M59" s="286"/>
      <c r="N59" s="286"/>
      <c r="P59" s="286"/>
      <c r="Q59" s="286"/>
      <c r="R59" s="286"/>
      <c r="S59" s="286"/>
      <c r="T59" s="286"/>
      <c r="U59" s="286"/>
      <c r="V59" s="286"/>
      <c r="W59" s="286"/>
    </row>
    <row r="60" spans="2:27" ht="15">
      <c r="B60" s="11" t="s">
        <v>21</v>
      </c>
      <c r="C60" s="11" t="s">
        <v>17</v>
      </c>
      <c r="D60" s="11"/>
      <c r="E60" s="11"/>
      <c r="K60" s="286"/>
      <c r="L60" s="286"/>
      <c r="M60" s="286"/>
      <c r="N60" s="286"/>
      <c r="P60" s="286"/>
      <c r="Q60" s="286"/>
      <c r="R60" s="286"/>
      <c r="S60" s="286"/>
      <c r="T60" s="286"/>
      <c r="U60" s="286"/>
      <c r="V60" s="286"/>
      <c r="W60" s="286"/>
      <c r="Y60" s="288"/>
      <c r="Z60" s="115"/>
      <c r="AA60" s="115"/>
    </row>
    <row r="61" spans="11:23" ht="15">
      <c r="K61" s="286"/>
      <c r="L61" s="286"/>
      <c r="M61" s="286"/>
      <c r="N61" s="286"/>
      <c r="P61" s="286"/>
      <c r="Q61" s="286"/>
      <c r="R61" s="286"/>
      <c r="S61" s="286"/>
      <c r="T61" s="286"/>
      <c r="U61" s="286"/>
      <c r="V61" s="286"/>
      <c r="W61" s="286"/>
    </row>
    <row r="62" spans="1:27" ht="15">
      <c r="A62" s="25">
        <v>82.5</v>
      </c>
      <c r="B62" s="23" t="s">
        <v>145</v>
      </c>
      <c r="C62" s="23" t="s">
        <v>14</v>
      </c>
      <c r="D62" s="23" t="s">
        <v>16</v>
      </c>
      <c r="E62" s="23" t="s">
        <v>13</v>
      </c>
      <c r="F62" s="294">
        <v>31915</v>
      </c>
      <c r="G62" s="285">
        <v>29</v>
      </c>
      <c r="H62" s="126" t="s">
        <v>18</v>
      </c>
      <c r="I62" s="127">
        <v>81.5</v>
      </c>
      <c r="K62" s="286">
        <v>220</v>
      </c>
      <c r="L62" s="306">
        <v>240</v>
      </c>
      <c r="M62" s="286">
        <v>250</v>
      </c>
      <c r="N62" s="286">
        <v>250</v>
      </c>
      <c r="O62" s="286">
        <v>150</v>
      </c>
      <c r="P62" s="286">
        <v>160</v>
      </c>
      <c r="Q62" s="286">
        <v>165</v>
      </c>
      <c r="R62" s="286">
        <v>165</v>
      </c>
      <c r="S62" s="286">
        <v>210</v>
      </c>
      <c r="T62" s="286">
        <v>227.5</v>
      </c>
      <c r="U62" s="306">
        <v>235</v>
      </c>
      <c r="V62" s="286">
        <v>227.5</v>
      </c>
      <c r="W62" s="102">
        <f>N62+R62+V62</f>
        <v>642.5</v>
      </c>
      <c r="AA62" s="23">
        <v>1</v>
      </c>
    </row>
    <row r="63" spans="11:23" ht="15">
      <c r="K63" s="286"/>
      <c r="L63" s="286"/>
      <c r="M63" s="286"/>
      <c r="N63" s="286"/>
      <c r="P63" s="286"/>
      <c r="Q63" s="286"/>
      <c r="R63" s="286"/>
      <c r="S63" s="286"/>
      <c r="T63" s="286"/>
      <c r="U63" s="286"/>
      <c r="V63" s="286"/>
      <c r="W63" s="286"/>
    </row>
    <row r="64" spans="11:23" ht="15">
      <c r="K64" s="286"/>
      <c r="L64" s="286"/>
      <c r="M64" s="286"/>
      <c r="N64" s="286"/>
      <c r="P64" s="286"/>
      <c r="Q64" s="286"/>
      <c r="R64" s="286"/>
      <c r="S64" s="286"/>
      <c r="T64" s="286"/>
      <c r="U64" s="286"/>
      <c r="V64" s="286"/>
      <c r="W64" s="286"/>
    </row>
    <row r="65" spans="11:23" ht="15">
      <c r="K65" s="286"/>
      <c r="L65" s="286"/>
      <c r="M65" s="286"/>
      <c r="N65" s="286"/>
      <c r="P65" s="286"/>
      <c r="Q65" s="286"/>
      <c r="R65" s="286"/>
      <c r="S65" s="286"/>
      <c r="T65" s="286"/>
      <c r="U65" s="286"/>
      <c r="V65" s="286"/>
      <c r="W65" s="286"/>
    </row>
    <row r="66" spans="11:23" ht="15">
      <c r="K66" s="286"/>
      <c r="L66" s="286"/>
      <c r="M66" s="286"/>
      <c r="N66" s="286"/>
      <c r="P66" s="286"/>
      <c r="Q66" s="286"/>
      <c r="R66" s="286"/>
      <c r="S66" s="286"/>
      <c r="T66" s="286"/>
      <c r="U66" s="286"/>
      <c r="V66" s="286"/>
      <c r="W66" s="286"/>
    </row>
    <row r="67" spans="11:23" ht="15">
      <c r="K67" s="286"/>
      <c r="L67" s="286"/>
      <c r="M67" s="286"/>
      <c r="N67" s="286"/>
      <c r="P67" s="286"/>
      <c r="Q67" s="286"/>
      <c r="R67" s="286"/>
      <c r="S67" s="286"/>
      <c r="T67" s="286"/>
      <c r="U67" s="286"/>
      <c r="V67" s="286"/>
      <c r="W67" s="286"/>
    </row>
    <row r="68" spans="11:23" ht="15">
      <c r="K68" s="286"/>
      <c r="L68" s="286"/>
      <c r="M68" s="286"/>
      <c r="N68" s="286"/>
      <c r="P68" s="286"/>
      <c r="Q68" s="286"/>
      <c r="R68" s="286"/>
      <c r="S68" s="286"/>
      <c r="T68" s="286"/>
      <c r="U68" s="286"/>
      <c r="V68" s="286"/>
      <c r="W68" s="286"/>
    </row>
    <row r="69" spans="11:23" ht="15">
      <c r="K69" s="286"/>
      <c r="L69" s="286"/>
      <c r="M69" s="286"/>
      <c r="N69" s="286"/>
      <c r="P69" s="286"/>
      <c r="Q69" s="286"/>
      <c r="R69" s="286"/>
      <c r="S69" s="286"/>
      <c r="T69" s="286"/>
      <c r="U69" s="286"/>
      <c r="V69" s="286"/>
      <c r="W69" s="286"/>
    </row>
    <row r="70" spans="11:23" ht="15">
      <c r="K70" s="286"/>
      <c r="L70" s="286"/>
      <c r="M70" s="286"/>
      <c r="N70" s="286"/>
      <c r="P70" s="286"/>
      <c r="Q70" s="286"/>
      <c r="R70" s="286"/>
      <c r="S70" s="286"/>
      <c r="T70" s="286"/>
      <c r="U70" s="286"/>
      <c r="V70" s="286"/>
      <c r="W70" s="286"/>
    </row>
    <row r="71" spans="11:23" ht="15">
      <c r="K71" s="286"/>
      <c r="L71" s="286"/>
      <c r="M71" s="286"/>
      <c r="N71" s="286"/>
      <c r="P71" s="286"/>
      <c r="Q71" s="286"/>
      <c r="R71" s="286"/>
      <c r="S71" s="286"/>
      <c r="T71" s="286"/>
      <c r="U71" s="286"/>
      <c r="V71" s="286"/>
      <c r="W71" s="286"/>
    </row>
    <row r="72" spans="11:23" ht="15">
      <c r="K72" s="286"/>
      <c r="L72" s="286"/>
      <c r="M72" s="286"/>
      <c r="N72" s="286"/>
      <c r="P72" s="286"/>
      <c r="Q72" s="286"/>
      <c r="R72" s="286"/>
      <c r="S72" s="286"/>
      <c r="T72" s="286"/>
      <c r="U72" s="286"/>
      <c r="V72" s="286"/>
      <c r="W72" s="286"/>
    </row>
    <row r="73" spans="11:23" ht="15">
      <c r="K73" s="286"/>
      <c r="L73" s="286"/>
      <c r="M73" s="286"/>
      <c r="N73" s="286"/>
      <c r="P73" s="286"/>
      <c r="Q73" s="286"/>
      <c r="R73" s="286"/>
      <c r="S73" s="286"/>
      <c r="T73" s="286"/>
      <c r="U73" s="286"/>
      <c r="V73" s="286"/>
      <c r="W73" s="286"/>
    </row>
    <row r="74" spans="11:23" ht="15">
      <c r="K74" s="286"/>
      <c r="L74" s="286"/>
      <c r="M74" s="286"/>
      <c r="N74" s="286"/>
      <c r="P74" s="286"/>
      <c r="Q74" s="286"/>
      <c r="R74" s="286"/>
      <c r="S74" s="286"/>
      <c r="T74" s="286"/>
      <c r="U74" s="286"/>
      <c r="V74" s="286"/>
      <c r="W74" s="286"/>
    </row>
    <row r="75" spans="11:23" ht="15">
      <c r="K75" s="286"/>
      <c r="L75" s="286"/>
      <c r="M75" s="286"/>
      <c r="N75" s="286"/>
      <c r="P75" s="286"/>
      <c r="Q75" s="286"/>
      <c r="R75" s="286"/>
      <c r="S75" s="286"/>
      <c r="T75" s="286"/>
      <c r="U75" s="286"/>
      <c r="V75" s="286"/>
      <c r="W75" s="286"/>
    </row>
    <row r="76" spans="11:23" ht="15">
      <c r="K76" s="286"/>
      <c r="L76" s="286"/>
      <c r="M76" s="286"/>
      <c r="N76" s="286"/>
      <c r="P76" s="286"/>
      <c r="Q76" s="286"/>
      <c r="R76" s="286"/>
      <c r="S76" s="286"/>
      <c r="T76" s="286"/>
      <c r="U76" s="286"/>
      <c r="V76" s="286"/>
      <c r="W76" s="286"/>
    </row>
    <row r="77" spans="11:23" ht="15">
      <c r="K77" s="286"/>
      <c r="L77" s="286"/>
      <c r="M77" s="286"/>
      <c r="N77" s="286"/>
      <c r="P77" s="286"/>
      <c r="Q77" s="286"/>
      <c r="R77" s="286"/>
      <c r="S77" s="286"/>
      <c r="T77" s="286"/>
      <c r="U77" s="286"/>
      <c r="V77" s="286"/>
      <c r="W77" s="286"/>
    </row>
    <row r="78" spans="11:23" ht="15">
      <c r="K78" s="286"/>
      <c r="L78" s="286"/>
      <c r="M78" s="286"/>
      <c r="N78" s="286"/>
      <c r="P78" s="286"/>
      <c r="Q78" s="286"/>
      <c r="R78" s="286"/>
      <c r="S78" s="286"/>
      <c r="T78" s="286"/>
      <c r="U78" s="286"/>
      <c r="V78" s="286"/>
      <c r="W78" s="286"/>
    </row>
    <row r="79" spans="11:23" ht="15">
      <c r="K79" s="286"/>
      <c r="L79" s="286"/>
      <c r="M79" s="286"/>
      <c r="N79" s="286"/>
      <c r="P79" s="286"/>
      <c r="Q79" s="286"/>
      <c r="R79" s="286"/>
      <c r="S79" s="286"/>
      <c r="T79" s="286"/>
      <c r="U79" s="286"/>
      <c r="V79" s="286"/>
      <c r="W79" s="286"/>
    </row>
    <row r="80" spans="11:23" ht="15">
      <c r="K80" s="286"/>
      <c r="L80" s="286"/>
      <c r="M80" s="286"/>
      <c r="N80" s="286"/>
      <c r="P80" s="286"/>
      <c r="Q80" s="286"/>
      <c r="R80" s="286"/>
      <c r="S80" s="286"/>
      <c r="T80" s="286"/>
      <c r="U80" s="286"/>
      <c r="V80" s="286"/>
      <c r="W80" s="286"/>
    </row>
    <row r="81" spans="11:23" ht="15">
      <c r="K81" s="286"/>
      <c r="L81" s="286"/>
      <c r="M81" s="286"/>
      <c r="N81" s="286"/>
      <c r="P81" s="286"/>
      <c r="Q81" s="286"/>
      <c r="R81" s="286"/>
      <c r="S81" s="286"/>
      <c r="T81" s="286"/>
      <c r="U81" s="286"/>
      <c r="V81" s="286"/>
      <c r="W81" s="286"/>
    </row>
    <row r="82" spans="11:23" ht="15">
      <c r="K82" s="286"/>
      <c r="L82" s="286"/>
      <c r="M82" s="286"/>
      <c r="N82" s="286"/>
      <c r="P82" s="286"/>
      <c r="Q82" s="286"/>
      <c r="R82" s="286"/>
      <c r="S82" s="286"/>
      <c r="T82" s="286"/>
      <c r="U82" s="286"/>
      <c r="V82" s="286"/>
      <c r="W82" s="286"/>
    </row>
    <row r="83" spans="11:23" ht="15">
      <c r="K83" s="286"/>
      <c r="L83" s="286"/>
      <c r="M83" s="286"/>
      <c r="N83" s="286"/>
      <c r="P83" s="286"/>
      <c r="Q83" s="286"/>
      <c r="R83" s="286"/>
      <c r="S83" s="286"/>
      <c r="T83" s="286"/>
      <c r="U83" s="286"/>
      <c r="V83" s="286"/>
      <c r="W83" s="286"/>
    </row>
    <row r="84" spans="11:23" ht="15">
      <c r="K84" s="286"/>
      <c r="L84" s="286"/>
      <c r="M84" s="286"/>
      <c r="N84" s="286"/>
      <c r="P84" s="286"/>
      <c r="Q84" s="286"/>
      <c r="R84" s="286"/>
      <c r="S84" s="286"/>
      <c r="T84" s="286"/>
      <c r="U84" s="286"/>
      <c r="V84" s="286"/>
      <c r="W84" s="286"/>
    </row>
    <row r="85" spans="11:23" ht="15">
      <c r="K85" s="286"/>
      <c r="L85" s="286"/>
      <c r="M85" s="286"/>
      <c r="N85" s="286"/>
      <c r="P85" s="286"/>
      <c r="Q85" s="286"/>
      <c r="R85" s="286"/>
      <c r="S85" s="286"/>
      <c r="T85" s="286"/>
      <c r="U85" s="286"/>
      <c r="V85" s="286"/>
      <c r="W85" s="286"/>
    </row>
    <row r="86" spans="11:23" ht="15">
      <c r="K86" s="286"/>
      <c r="L86" s="286"/>
      <c r="M86" s="286"/>
      <c r="N86" s="286"/>
      <c r="P86" s="286"/>
      <c r="Q86" s="286"/>
      <c r="R86" s="286"/>
      <c r="S86" s="286"/>
      <c r="T86" s="286"/>
      <c r="U86" s="286"/>
      <c r="V86" s="286"/>
      <c r="W86" s="286"/>
    </row>
    <row r="87" spans="11:23" ht="15">
      <c r="K87" s="286"/>
      <c r="L87" s="286"/>
      <c r="M87" s="286"/>
      <c r="N87" s="286"/>
      <c r="P87" s="286"/>
      <c r="Q87" s="286"/>
      <c r="R87" s="286"/>
      <c r="S87" s="286"/>
      <c r="T87" s="286"/>
      <c r="U87" s="286"/>
      <c r="V87" s="286"/>
      <c r="W87" s="286"/>
    </row>
    <row r="88" spans="11:23" ht="15">
      <c r="K88" s="286"/>
      <c r="L88" s="286"/>
      <c r="M88" s="286"/>
      <c r="N88" s="286"/>
      <c r="P88" s="286"/>
      <c r="Q88" s="286"/>
      <c r="R88" s="286"/>
      <c r="S88" s="286"/>
      <c r="T88" s="286"/>
      <c r="U88" s="286"/>
      <c r="V88" s="286"/>
      <c r="W88" s="286"/>
    </row>
    <row r="89" spans="11:23" ht="15">
      <c r="K89" s="286"/>
      <c r="L89" s="286"/>
      <c r="M89" s="286"/>
      <c r="N89" s="286"/>
      <c r="P89" s="286"/>
      <c r="Q89" s="286"/>
      <c r="R89" s="286"/>
      <c r="S89" s="286"/>
      <c r="T89" s="286"/>
      <c r="U89" s="286"/>
      <c r="V89" s="286"/>
      <c r="W89" s="286"/>
    </row>
    <row r="90" spans="11:23" ht="15">
      <c r="K90" s="286"/>
      <c r="L90" s="286"/>
      <c r="M90" s="286"/>
      <c r="N90" s="286"/>
      <c r="P90" s="286"/>
      <c r="Q90" s="286"/>
      <c r="R90" s="286"/>
      <c r="S90" s="286"/>
      <c r="T90" s="286"/>
      <c r="U90" s="286"/>
      <c r="V90" s="286"/>
      <c r="W90" s="286"/>
    </row>
    <row r="91" spans="11:23" ht="15">
      <c r="K91" s="286"/>
      <c r="L91" s="286"/>
      <c r="M91" s="286"/>
      <c r="N91" s="286"/>
      <c r="P91" s="286"/>
      <c r="Q91" s="286"/>
      <c r="R91" s="286"/>
      <c r="S91" s="286"/>
      <c r="T91" s="286"/>
      <c r="U91" s="286"/>
      <c r="V91" s="286"/>
      <c r="W91" s="286"/>
    </row>
    <row r="92" spans="11:23" ht="15">
      <c r="K92" s="286"/>
      <c r="L92" s="286"/>
      <c r="M92" s="286"/>
      <c r="N92" s="286"/>
      <c r="P92" s="286"/>
      <c r="Q92" s="286"/>
      <c r="R92" s="286"/>
      <c r="S92" s="286"/>
      <c r="T92" s="286"/>
      <c r="U92" s="286"/>
      <c r="V92" s="286"/>
      <c r="W92" s="286"/>
    </row>
    <row r="93" spans="11:23" ht="15">
      <c r="K93" s="286"/>
      <c r="L93" s="286"/>
      <c r="M93" s="286"/>
      <c r="N93" s="286"/>
      <c r="P93" s="286"/>
      <c r="Q93" s="286"/>
      <c r="R93" s="286"/>
      <c r="S93" s="286"/>
      <c r="T93" s="286"/>
      <c r="U93" s="286"/>
      <c r="V93" s="286"/>
      <c r="W93" s="286"/>
    </row>
    <row r="94" spans="11:23" ht="15">
      <c r="K94" s="286"/>
      <c r="L94" s="286"/>
      <c r="M94" s="286"/>
      <c r="N94" s="286"/>
      <c r="P94" s="286"/>
      <c r="Q94" s="286"/>
      <c r="R94" s="286"/>
      <c r="S94" s="286"/>
      <c r="T94" s="286"/>
      <c r="U94" s="286"/>
      <c r="V94" s="286"/>
      <c r="W94" s="286"/>
    </row>
    <row r="95" spans="11:23" ht="15">
      <c r="K95" s="286"/>
      <c r="L95" s="286"/>
      <c r="M95" s="286"/>
      <c r="N95" s="286"/>
      <c r="P95" s="286"/>
      <c r="Q95" s="286"/>
      <c r="R95" s="286"/>
      <c r="S95" s="286"/>
      <c r="T95" s="286"/>
      <c r="U95" s="286"/>
      <c r="V95" s="286"/>
      <c r="W95" s="286"/>
    </row>
    <row r="96" spans="11:23" ht="15">
      <c r="K96" s="286"/>
      <c r="L96" s="286"/>
      <c r="M96" s="286"/>
      <c r="N96" s="286"/>
      <c r="P96" s="286"/>
      <c r="Q96" s="286"/>
      <c r="R96" s="286"/>
      <c r="S96" s="286"/>
      <c r="T96" s="286"/>
      <c r="U96" s="286"/>
      <c r="V96" s="286"/>
      <c r="W96" s="286"/>
    </row>
    <row r="97" spans="11:23" ht="15">
      <c r="K97" s="286"/>
      <c r="L97" s="286"/>
      <c r="M97" s="286"/>
      <c r="N97" s="286"/>
      <c r="P97" s="286"/>
      <c r="Q97" s="286"/>
      <c r="R97" s="286"/>
      <c r="S97" s="286"/>
      <c r="T97" s="286"/>
      <c r="U97" s="286"/>
      <c r="V97" s="286"/>
      <c r="W97" s="286"/>
    </row>
    <row r="98" spans="11:23" ht="15">
      <c r="K98" s="286"/>
      <c r="L98" s="286"/>
      <c r="M98" s="286"/>
      <c r="N98" s="286"/>
      <c r="P98" s="286"/>
      <c r="Q98" s="286"/>
      <c r="R98" s="286"/>
      <c r="S98" s="286"/>
      <c r="T98" s="286"/>
      <c r="U98" s="286"/>
      <c r="V98" s="286"/>
      <c r="W98" s="286"/>
    </row>
    <row r="99" spans="11:23" ht="15">
      <c r="K99" s="286"/>
      <c r="L99" s="286"/>
      <c r="M99" s="286"/>
      <c r="N99" s="286"/>
      <c r="P99" s="286"/>
      <c r="Q99" s="286"/>
      <c r="R99" s="286"/>
      <c r="S99" s="286"/>
      <c r="T99" s="286"/>
      <c r="U99" s="286"/>
      <c r="V99" s="286"/>
      <c r="W99" s="286"/>
    </row>
    <row r="100" spans="11:23" ht="15">
      <c r="K100" s="286"/>
      <c r="L100" s="286"/>
      <c r="M100" s="286"/>
      <c r="N100" s="286"/>
      <c r="P100" s="286"/>
      <c r="Q100" s="286"/>
      <c r="R100" s="286"/>
      <c r="S100" s="286"/>
      <c r="T100" s="286"/>
      <c r="U100" s="286"/>
      <c r="V100" s="286"/>
      <c r="W100" s="286"/>
    </row>
    <row r="101" spans="11:23" ht="15">
      <c r="K101" s="286"/>
      <c r="L101" s="286"/>
      <c r="M101" s="286"/>
      <c r="N101" s="286"/>
      <c r="P101" s="286"/>
      <c r="Q101" s="286"/>
      <c r="R101" s="286"/>
      <c r="S101" s="286"/>
      <c r="T101" s="286"/>
      <c r="U101" s="286"/>
      <c r="V101" s="286"/>
      <c r="W101" s="286"/>
    </row>
    <row r="102" spans="11:23" ht="15">
      <c r="K102" s="286"/>
      <c r="L102" s="286"/>
      <c r="M102" s="286"/>
      <c r="N102" s="286"/>
      <c r="P102" s="286"/>
      <c r="Q102" s="286"/>
      <c r="R102" s="286"/>
      <c r="S102" s="286"/>
      <c r="T102" s="286"/>
      <c r="U102" s="286"/>
      <c r="V102" s="286"/>
      <c r="W102" s="286"/>
    </row>
    <row r="103" spans="11:23" ht="15">
      <c r="K103" s="286"/>
      <c r="L103" s="286"/>
      <c r="M103" s="286"/>
      <c r="N103" s="286"/>
      <c r="P103" s="286"/>
      <c r="Q103" s="286"/>
      <c r="R103" s="286"/>
      <c r="S103" s="286"/>
      <c r="T103" s="286"/>
      <c r="U103" s="286"/>
      <c r="V103" s="286"/>
      <c r="W103" s="286"/>
    </row>
    <row r="104" spans="11:23" ht="15">
      <c r="K104" s="286"/>
      <c r="L104" s="286"/>
      <c r="M104" s="286"/>
      <c r="N104" s="286"/>
      <c r="P104" s="286"/>
      <c r="Q104" s="286"/>
      <c r="R104" s="286"/>
      <c r="S104" s="286"/>
      <c r="T104" s="286"/>
      <c r="U104" s="286"/>
      <c r="V104" s="286"/>
      <c r="W104" s="286"/>
    </row>
    <row r="105" spans="11:23" ht="15">
      <c r="K105" s="286"/>
      <c r="L105" s="286"/>
      <c r="M105" s="286"/>
      <c r="N105" s="286"/>
      <c r="P105" s="286"/>
      <c r="Q105" s="286"/>
      <c r="R105" s="286"/>
      <c r="S105" s="286"/>
      <c r="T105" s="286"/>
      <c r="U105" s="286"/>
      <c r="V105" s="286"/>
      <c r="W105" s="286"/>
    </row>
    <row r="106" spans="11:23" ht="15">
      <c r="K106" s="286"/>
      <c r="L106" s="286"/>
      <c r="M106" s="286"/>
      <c r="N106" s="286"/>
      <c r="P106" s="286"/>
      <c r="Q106" s="286"/>
      <c r="R106" s="286"/>
      <c r="S106" s="286"/>
      <c r="T106" s="286"/>
      <c r="U106" s="286"/>
      <c r="V106" s="286"/>
      <c r="W106" s="286"/>
    </row>
    <row r="107" spans="11:23" ht="15">
      <c r="K107" s="286"/>
      <c r="L107" s="286"/>
      <c r="M107" s="286"/>
      <c r="N107" s="286"/>
      <c r="P107" s="286"/>
      <c r="Q107" s="286"/>
      <c r="R107" s="286"/>
      <c r="S107" s="286"/>
      <c r="T107" s="286"/>
      <c r="U107" s="286"/>
      <c r="V107" s="286"/>
      <c r="W107" s="286"/>
    </row>
    <row r="108" spans="11:23" ht="15">
      <c r="K108" s="286"/>
      <c r="L108" s="286"/>
      <c r="M108" s="286"/>
      <c r="N108" s="286"/>
      <c r="P108" s="286"/>
      <c r="Q108" s="286"/>
      <c r="R108" s="286"/>
      <c r="S108" s="286"/>
      <c r="T108" s="286"/>
      <c r="U108" s="286"/>
      <c r="V108" s="286"/>
      <c r="W108" s="286"/>
    </row>
    <row r="109" spans="11:23" ht="15">
      <c r="K109" s="286"/>
      <c r="L109" s="286"/>
      <c r="M109" s="286"/>
      <c r="N109" s="286"/>
      <c r="P109" s="286"/>
      <c r="Q109" s="286"/>
      <c r="R109" s="286"/>
      <c r="S109" s="286"/>
      <c r="T109" s="286"/>
      <c r="U109" s="286"/>
      <c r="V109" s="286"/>
      <c r="W109" s="286"/>
    </row>
    <row r="110" spans="11:23" ht="15">
      <c r="K110" s="286"/>
      <c r="L110" s="286"/>
      <c r="M110" s="286"/>
      <c r="N110" s="286"/>
      <c r="P110" s="286"/>
      <c r="Q110" s="286"/>
      <c r="R110" s="286"/>
      <c r="S110" s="286"/>
      <c r="T110" s="286"/>
      <c r="U110" s="286"/>
      <c r="V110" s="286"/>
      <c r="W110" s="286"/>
    </row>
    <row r="111" spans="11:23" ht="15">
      <c r="K111" s="286"/>
      <c r="L111" s="286"/>
      <c r="M111" s="286"/>
      <c r="N111" s="286"/>
      <c r="P111" s="286"/>
      <c r="Q111" s="286"/>
      <c r="R111" s="286"/>
      <c r="S111" s="286"/>
      <c r="T111" s="286"/>
      <c r="U111" s="286"/>
      <c r="V111" s="286"/>
      <c r="W111" s="286"/>
    </row>
    <row r="112" spans="11:23" ht="15">
      <c r="K112" s="286"/>
      <c r="L112" s="286"/>
      <c r="M112" s="286"/>
      <c r="N112" s="286"/>
      <c r="P112" s="286"/>
      <c r="Q112" s="286"/>
      <c r="R112" s="286"/>
      <c r="S112" s="286"/>
      <c r="T112" s="286"/>
      <c r="U112" s="286"/>
      <c r="V112" s="286"/>
      <c r="W112" s="286"/>
    </row>
    <row r="113" spans="11:23" ht="15">
      <c r="K113" s="286"/>
      <c r="L113" s="286"/>
      <c r="M113" s="286"/>
      <c r="N113" s="286"/>
      <c r="P113" s="286"/>
      <c r="Q113" s="286"/>
      <c r="R113" s="286"/>
      <c r="S113" s="286"/>
      <c r="T113" s="286"/>
      <c r="U113" s="286"/>
      <c r="V113" s="286"/>
      <c r="W113" s="286"/>
    </row>
    <row r="114" spans="11:23" ht="15">
      <c r="K114" s="286"/>
      <c r="L114" s="286"/>
      <c r="M114" s="286"/>
      <c r="N114" s="286"/>
      <c r="P114" s="286"/>
      <c r="Q114" s="286"/>
      <c r="R114" s="286"/>
      <c r="S114" s="286"/>
      <c r="T114" s="286"/>
      <c r="U114" s="286"/>
      <c r="V114" s="286"/>
      <c r="W114" s="286"/>
    </row>
    <row r="115" spans="11:23" ht="15">
      <c r="K115" s="286"/>
      <c r="L115" s="286"/>
      <c r="M115" s="286"/>
      <c r="N115" s="286"/>
      <c r="P115" s="286"/>
      <c r="Q115" s="286"/>
      <c r="R115" s="286"/>
      <c r="S115" s="286"/>
      <c r="T115" s="286"/>
      <c r="U115" s="286"/>
      <c r="V115" s="286"/>
      <c r="W115" s="286"/>
    </row>
    <row r="116" spans="11:23" ht="15">
      <c r="K116" s="286"/>
      <c r="L116" s="286"/>
      <c r="M116" s="286"/>
      <c r="N116" s="286"/>
      <c r="P116" s="286"/>
      <c r="Q116" s="286"/>
      <c r="R116" s="286"/>
      <c r="S116" s="286"/>
      <c r="T116" s="286"/>
      <c r="U116" s="286"/>
      <c r="V116" s="286"/>
      <c r="W116" s="286"/>
    </row>
    <row r="117" spans="11:23" ht="15">
      <c r="K117" s="286"/>
      <c r="L117" s="286"/>
      <c r="M117" s="286"/>
      <c r="N117" s="286"/>
      <c r="P117" s="286"/>
      <c r="Q117" s="286"/>
      <c r="R117" s="286"/>
      <c r="S117" s="286"/>
      <c r="T117" s="286"/>
      <c r="U117" s="286"/>
      <c r="V117" s="286"/>
      <c r="W117" s="286"/>
    </row>
    <row r="118" spans="11:23" ht="15">
      <c r="K118" s="286"/>
      <c r="L118" s="286"/>
      <c r="M118" s="286"/>
      <c r="N118" s="286"/>
      <c r="P118" s="286"/>
      <c r="Q118" s="286"/>
      <c r="R118" s="286"/>
      <c r="S118" s="286"/>
      <c r="T118" s="286"/>
      <c r="U118" s="286"/>
      <c r="V118" s="286"/>
      <c r="W118" s="286"/>
    </row>
    <row r="119" spans="11:23" ht="15">
      <c r="K119" s="286"/>
      <c r="L119" s="286"/>
      <c r="M119" s="286"/>
      <c r="N119" s="286"/>
      <c r="P119" s="286"/>
      <c r="Q119" s="286"/>
      <c r="R119" s="286"/>
      <c r="S119" s="286"/>
      <c r="T119" s="286"/>
      <c r="U119" s="286"/>
      <c r="V119" s="286"/>
      <c r="W119" s="286"/>
    </row>
    <row r="120" spans="11:23" ht="15">
      <c r="K120" s="286"/>
      <c r="L120" s="286"/>
      <c r="M120" s="286"/>
      <c r="N120" s="286"/>
      <c r="P120" s="286"/>
      <c r="Q120" s="286"/>
      <c r="R120" s="286"/>
      <c r="S120" s="286"/>
      <c r="T120" s="286"/>
      <c r="U120" s="286"/>
      <c r="V120" s="286"/>
      <c r="W120" s="286"/>
    </row>
    <row r="121" spans="11:23" ht="15">
      <c r="K121" s="286"/>
      <c r="L121" s="286"/>
      <c r="M121" s="286"/>
      <c r="N121" s="286"/>
      <c r="P121" s="286"/>
      <c r="Q121" s="286"/>
      <c r="R121" s="286"/>
      <c r="S121" s="286"/>
      <c r="T121" s="286"/>
      <c r="U121" s="286"/>
      <c r="V121" s="286"/>
      <c r="W121" s="286"/>
    </row>
    <row r="122" spans="11:23" ht="15">
      <c r="K122" s="286"/>
      <c r="L122" s="286"/>
      <c r="M122" s="286"/>
      <c r="N122" s="286"/>
      <c r="P122" s="286"/>
      <c r="Q122" s="286"/>
      <c r="R122" s="286"/>
      <c r="S122" s="286"/>
      <c r="T122" s="286"/>
      <c r="U122" s="286"/>
      <c r="V122" s="286"/>
      <c r="W122" s="286"/>
    </row>
    <row r="123" spans="11:23" ht="15">
      <c r="K123" s="286"/>
      <c r="L123" s="286"/>
      <c r="M123" s="286"/>
      <c r="N123" s="286"/>
      <c r="P123" s="286"/>
      <c r="Q123" s="286"/>
      <c r="R123" s="286"/>
      <c r="S123" s="286"/>
      <c r="T123" s="286"/>
      <c r="U123" s="286"/>
      <c r="V123" s="286"/>
      <c r="W123" s="286"/>
    </row>
    <row r="124" spans="11:23" ht="15">
      <c r="K124" s="286"/>
      <c r="L124" s="286"/>
      <c r="M124" s="286"/>
      <c r="N124" s="286"/>
      <c r="P124" s="286"/>
      <c r="Q124" s="286"/>
      <c r="R124" s="286"/>
      <c r="S124" s="286"/>
      <c r="T124" s="286"/>
      <c r="U124" s="286"/>
      <c r="V124" s="286"/>
      <c r="W124" s="286"/>
    </row>
    <row r="125" spans="11:23" ht="15">
      <c r="K125" s="286"/>
      <c r="L125" s="286"/>
      <c r="M125" s="286"/>
      <c r="N125" s="286"/>
      <c r="P125" s="286"/>
      <c r="Q125" s="286"/>
      <c r="R125" s="286"/>
      <c r="S125" s="286"/>
      <c r="T125" s="286"/>
      <c r="U125" s="286"/>
      <c r="V125" s="286"/>
      <c r="W125" s="286"/>
    </row>
    <row r="126" spans="11:23" ht="15">
      <c r="K126" s="286"/>
      <c r="L126" s="286"/>
      <c r="M126" s="286"/>
      <c r="N126" s="286"/>
      <c r="P126" s="286"/>
      <c r="Q126" s="286"/>
      <c r="R126" s="286"/>
      <c r="S126" s="286"/>
      <c r="T126" s="286"/>
      <c r="U126" s="286"/>
      <c r="V126" s="286"/>
      <c r="W126" s="286"/>
    </row>
    <row r="127" spans="11:23" ht="15">
      <c r="K127" s="286"/>
      <c r="L127" s="286"/>
      <c r="M127" s="286"/>
      <c r="N127" s="286"/>
      <c r="P127" s="286"/>
      <c r="Q127" s="286"/>
      <c r="R127" s="286"/>
      <c r="S127" s="286"/>
      <c r="T127" s="286"/>
      <c r="U127" s="286"/>
      <c r="V127" s="286"/>
      <c r="W127" s="286"/>
    </row>
    <row r="128" spans="11:23" ht="15">
      <c r="K128" s="286"/>
      <c r="L128" s="286"/>
      <c r="M128" s="286"/>
      <c r="N128" s="286"/>
      <c r="P128" s="286"/>
      <c r="Q128" s="286"/>
      <c r="R128" s="286"/>
      <c r="S128" s="286"/>
      <c r="T128" s="286"/>
      <c r="U128" s="286"/>
      <c r="V128" s="286"/>
      <c r="W128" s="286"/>
    </row>
    <row r="129" spans="11:23" ht="15">
      <c r="K129" s="286"/>
      <c r="L129" s="286"/>
      <c r="M129" s="286"/>
      <c r="N129" s="286"/>
      <c r="P129" s="286"/>
      <c r="Q129" s="286"/>
      <c r="R129" s="286"/>
      <c r="S129" s="286"/>
      <c r="T129" s="286"/>
      <c r="U129" s="286"/>
      <c r="V129" s="286"/>
      <c r="W129" s="286"/>
    </row>
    <row r="130" spans="11:23" ht="15">
      <c r="K130" s="286"/>
      <c r="L130" s="286"/>
      <c r="M130" s="286"/>
      <c r="N130" s="286"/>
      <c r="P130" s="286"/>
      <c r="Q130" s="286"/>
      <c r="R130" s="286"/>
      <c r="S130" s="286"/>
      <c r="T130" s="286"/>
      <c r="U130" s="286"/>
      <c r="V130" s="286"/>
      <c r="W130" s="286"/>
    </row>
    <row r="131" spans="11:23" ht="15">
      <c r="K131" s="286"/>
      <c r="L131" s="286"/>
      <c r="M131" s="286"/>
      <c r="N131" s="286"/>
      <c r="P131" s="286"/>
      <c r="Q131" s="286"/>
      <c r="R131" s="286"/>
      <c r="S131" s="286"/>
      <c r="T131" s="286"/>
      <c r="U131" s="286"/>
      <c r="V131" s="286"/>
      <c r="W131" s="286"/>
    </row>
    <row r="132" spans="11:23" ht="15">
      <c r="K132" s="286"/>
      <c r="L132" s="286"/>
      <c r="M132" s="286"/>
      <c r="N132" s="286"/>
      <c r="P132" s="286"/>
      <c r="Q132" s="286"/>
      <c r="R132" s="286"/>
      <c r="S132" s="286"/>
      <c r="T132" s="286"/>
      <c r="U132" s="286"/>
      <c r="V132" s="286"/>
      <c r="W132" s="286"/>
    </row>
    <row r="133" spans="11:23" ht="15">
      <c r="K133" s="286"/>
      <c r="L133" s="286"/>
      <c r="M133" s="286"/>
      <c r="N133" s="286"/>
      <c r="P133" s="286"/>
      <c r="Q133" s="286"/>
      <c r="R133" s="286"/>
      <c r="S133" s="286"/>
      <c r="T133" s="286"/>
      <c r="U133" s="286"/>
      <c r="V133" s="286"/>
      <c r="W133" s="286"/>
    </row>
    <row r="134" spans="11:23" ht="15">
      <c r="K134" s="286"/>
      <c r="L134" s="286"/>
      <c r="M134" s="286"/>
      <c r="N134" s="286"/>
      <c r="P134" s="286"/>
      <c r="Q134" s="286"/>
      <c r="R134" s="286"/>
      <c r="S134" s="286"/>
      <c r="T134" s="286"/>
      <c r="U134" s="286"/>
      <c r="V134" s="286"/>
      <c r="W134" s="286"/>
    </row>
    <row r="135" spans="11:23" ht="15">
      <c r="K135" s="286"/>
      <c r="L135" s="286"/>
      <c r="M135" s="286"/>
      <c r="N135" s="286"/>
      <c r="P135" s="286"/>
      <c r="Q135" s="286"/>
      <c r="R135" s="286"/>
      <c r="S135" s="286"/>
      <c r="T135" s="286"/>
      <c r="U135" s="286"/>
      <c r="V135" s="286"/>
      <c r="W135" s="286"/>
    </row>
    <row r="136" spans="11:23" ht="15">
      <c r="K136" s="286"/>
      <c r="L136" s="286"/>
      <c r="M136" s="286"/>
      <c r="N136" s="286"/>
      <c r="P136" s="286"/>
      <c r="Q136" s="286"/>
      <c r="R136" s="286"/>
      <c r="S136" s="286"/>
      <c r="T136" s="286"/>
      <c r="U136" s="286"/>
      <c r="V136" s="286"/>
      <c r="W136" s="286"/>
    </row>
    <row r="137" spans="11:23" ht="15">
      <c r="K137" s="286"/>
      <c r="L137" s="286"/>
      <c r="M137" s="286"/>
      <c r="N137" s="286"/>
      <c r="P137" s="286"/>
      <c r="Q137" s="286"/>
      <c r="R137" s="286"/>
      <c r="S137" s="286"/>
      <c r="T137" s="286"/>
      <c r="U137" s="286"/>
      <c r="V137" s="286"/>
      <c r="W137" s="286"/>
    </row>
    <row r="138" spans="11:23" ht="15">
      <c r="K138" s="286"/>
      <c r="L138" s="286"/>
      <c r="M138" s="286"/>
      <c r="N138" s="286"/>
      <c r="P138" s="286"/>
      <c r="Q138" s="286"/>
      <c r="R138" s="286"/>
      <c r="S138" s="286"/>
      <c r="T138" s="286"/>
      <c r="U138" s="286"/>
      <c r="V138" s="286"/>
      <c r="W138" s="286"/>
    </row>
    <row r="139" spans="11:23" ht="15">
      <c r="K139" s="286"/>
      <c r="L139" s="286"/>
      <c r="M139" s="286"/>
      <c r="N139" s="286"/>
      <c r="P139" s="286"/>
      <c r="Q139" s="286"/>
      <c r="R139" s="286"/>
      <c r="S139" s="286"/>
      <c r="T139" s="286"/>
      <c r="U139" s="286"/>
      <c r="V139" s="286"/>
      <c r="W139" s="286"/>
    </row>
    <row r="140" spans="11:23" ht="15">
      <c r="K140" s="286"/>
      <c r="L140" s="286"/>
      <c r="M140" s="286"/>
      <c r="N140" s="286"/>
      <c r="P140" s="286"/>
      <c r="Q140" s="286"/>
      <c r="R140" s="286"/>
      <c r="S140" s="286"/>
      <c r="T140" s="286"/>
      <c r="U140" s="286"/>
      <c r="V140" s="286"/>
      <c r="W140" s="286"/>
    </row>
    <row r="141" spans="11:23" ht="15">
      <c r="K141" s="286"/>
      <c r="L141" s="286"/>
      <c r="M141" s="286"/>
      <c r="N141" s="286"/>
      <c r="P141" s="286"/>
      <c r="Q141" s="286"/>
      <c r="R141" s="286"/>
      <c r="S141" s="286"/>
      <c r="T141" s="286"/>
      <c r="U141" s="286"/>
      <c r="V141" s="286"/>
      <c r="W141" s="286"/>
    </row>
    <row r="142" spans="11:23" ht="15">
      <c r="K142" s="286"/>
      <c r="L142" s="286"/>
      <c r="M142" s="286"/>
      <c r="N142" s="286"/>
      <c r="P142" s="286"/>
      <c r="Q142" s="286"/>
      <c r="R142" s="286"/>
      <c r="S142" s="286"/>
      <c r="T142" s="286"/>
      <c r="U142" s="286"/>
      <c r="V142" s="286"/>
      <c r="W142" s="286"/>
    </row>
    <row r="143" spans="11:23" ht="15">
      <c r="K143" s="286"/>
      <c r="L143" s="286"/>
      <c r="M143" s="286"/>
      <c r="N143" s="286"/>
      <c r="P143" s="286"/>
      <c r="Q143" s="286"/>
      <c r="R143" s="286"/>
      <c r="S143" s="286"/>
      <c r="T143" s="286"/>
      <c r="U143" s="286"/>
      <c r="V143" s="286"/>
      <c r="W143" s="286"/>
    </row>
    <row r="144" spans="11:23" ht="15">
      <c r="K144" s="286"/>
      <c r="L144" s="286"/>
      <c r="M144" s="286"/>
      <c r="N144" s="286"/>
      <c r="P144" s="286"/>
      <c r="Q144" s="286"/>
      <c r="R144" s="286"/>
      <c r="S144" s="286"/>
      <c r="T144" s="286"/>
      <c r="U144" s="286"/>
      <c r="V144" s="286"/>
      <c r="W144" s="286"/>
    </row>
    <row r="145" spans="11:23" ht="15">
      <c r="K145" s="286"/>
      <c r="L145" s="286"/>
      <c r="M145" s="286"/>
      <c r="N145" s="286"/>
      <c r="P145" s="286"/>
      <c r="Q145" s="286"/>
      <c r="R145" s="286"/>
      <c r="S145" s="286"/>
      <c r="T145" s="286"/>
      <c r="U145" s="286"/>
      <c r="V145" s="286"/>
      <c r="W145" s="286"/>
    </row>
    <row r="146" spans="11:23" ht="15">
      <c r="K146" s="286"/>
      <c r="L146" s="286"/>
      <c r="M146" s="286"/>
      <c r="N146" s="286"/>
      <c r="P146" s="286"/>
      <c r="Q146" s="286"/>
      <c r="R146" s="286"/>
      <c r="S146" s="286"/>
      <c r="T146" s="286"/>
      <c r="U146" s="286"/>
      <c r="V146" s="286"/>
      <c r="W146" s="286"/>
    </row>
    <row r="147" spans="11:23" ht="15">
      <c r="K147" s="286"/>
      <c r="L147" s="286"/>
      <c r="M147" s="286"/>
      <c r="N147" s="286"/>
      <c r="P147" s="286"/>
      <c r="Q147" s="286"/>
      <c r="R147" s="286"/>
      <c r="S147" s="286"/>
      <c r="T147" s="286"/>
      <c r="U147" s="286"/>
      <c r="V147" s="286"/>
      <c r="W147" s="286"/>
    </row>
    <row r="148" spans="11:23" ht="15">
      <c r="K148" s="286"/>
      <c r="L148" s="286"/>
      <c r="M148" s="286"/>
      <c r="N148" s="286"/>
      <c r="P148" s="286"/>
      <c r="Q148" s="286"/>
      <c r="R148" s="286"/>
      <c r="S148" s="286"/>
      <c r="T148" s="286"/>
      <c r="U148" s="286"/>
      <c r="V148" s="286"/>
      <c r="W148" s="286"/>
    </row>
    <row r="149" spans="11:23" ht="15">
      <c r="K149" s="286"/>
      <c r="L149" s="286"/>
      <c r="M149" s="286"/>
      <c r="N149" s="286"/>
      <c r="P149" s="286"/>
      <c r="Q149" s="286"/>
      <c r="R149" s="286"/>
      <c r="S149" s="286"/>
      <c r="T149" s="286"/>
      <c r="U149" s="286"/>
      <c r="V149" s="286"/>
      <c r="W149" s="286"/>
    </row>
    <row r="150" spans="11:23" ht="15">
      <c r="K150" s="286"/>
      <c r="L150" s="286"/>
      <c r="M150" s="286"/>
      <c r="N150" s="286"/>
      <c r="P150" s="286"/>
      <c r="Q150" s="286"/>
      <c r="R150" s="286"/>
      <c r="S150" s="286"/>
      <c r="T150" s="286"/>
      <c r="U150" s="286"/>
      <c r="V150" s="286"/>
      <c r="W150" s="286"/>
    </row>
    <row r="151" spans="11:23" ht="15">
      <c r="K151" s="286"/>
      <c r="L151" s="286"/>
      <c r="M151" s="286"/>
      <c r="N151" s="286"/>
      <c r="P151" s="286"/>
      <c r="Q151" s="286"/>
      <c r="R151" s="286"/>
      <c r="S151" s="286"/>
      <c r="T151" s="286"/>
      <c r="U151" s="286"/>
      <c r="V151" s="286"/>
      <c r="W151" s="286"/>
    </row>
    <row r="152" spans="11:23" ht="15">
      <c r="K152" s="286"/>
      <c r="L152" s="286"/>
      <c r="M152" s="286"/>
      <c r="N152" s="286"/>
      <c r="P152" s="286"/>
      <c r="Q152" s="286"/>
      <c r="R152" s="286"/>
      <c r="S152" s="286"/>
      <c r="T152" s="286"/>
      <c r="U152" s="286"/>
      <c r="V152" s="286"/>
      <c r="W152" s="286"/>
    </row>
    <row r="153" spans="11:23" ht="15">
      <c r="K153" s="286"/>
      <c r="L153" s="286"/>
      <c r="M153" s="286"/>
      <c r="N153" s="286"/>
      <c r="P153" s="286"/>
      <c r="Q153" s="286"/>
      <c r="R153" s="286"/>
      <c r="S153" s="286"/>
      <c r="T153" s="286"/>
      <c r="U153" s="286"/>
      <c r="V153" s="286"/>
      <c r="W153" s="286"/>
    </row>
    <row r="154" spans="11:23" ht="15">
      <c r="K154" s="286"/>
      <c r="L154" s="286"/>
      <c r="M154" s="286"/>
      <c r="N154" s="286"/>
      <c r="P154" s="286"/>
      <c r="Q154" s="286"/>
      <c r="R154" s="286"/>
      <c r="S154" s="286"/>
      <c r="T154" s="286"/>
      <c r="U154" s="286"/>
      <c r="V154" s="286"/>
      <c r="W154" s="286"/>
    </row>
    <row r="155" spans="11:23" ht="15">
      <c r="K155" s="286"/>
      <c r="L155" s="286"/>
      <c r="M155" s="286"/>
      <c r="N155" s="286"/>
      <c r="P155" s="286"/>
      <c r="Q155" s="286"/>
      <c r="R155" s="286"/>
      <c r="S155" s="286"/>
      <c r="T155" s="286"/>
      <c r="U155" s="286"/>
      <c r="V155" s="286"/>
      <c r="W155" s="286"/>
    </row>
    <row r="156" spans="11:23" ht="15">
      <c r="K156" s="286"/>
      <c r="L156" s="286"/>
      <c r="M156" s="286"/>
      <c r="N156" s="286"/>
      <c r="P156" s="286"/>
      <c r="Q156" s="286"/>
      <c r="R156" s="286"/>
      <c r="S156" s="286"/>
      <c r="T156" s="286"/>
      <c r="U156" s="286"/>
      <c r="V156" s="286"/>
      <c r="W156" s="286"/>
    </row>
    <row r="157" spans="11:23" ht="15">
      <c r="K157" s="286"/>
      <c r="L157" s="286"/>
      <c r="M157" s="286"/>
      <c r="N157" s="286"/>
      <c r="P157" s="286"/>
      <c r="Q157" s="286"/>
      <c r="R157" s="286"/>
      <c r="S157" s="286"/>
      <c r="T157" s="286"/>
      <c r="U157" s="286"/>
      <c r="V157" s="286"/>
      <c r="W157" s="286"/>
    </row>
    <row r="158" spans="11:23" ht="15">
      <c r="K158" s="286"/>
      <c r="L158" s="286"/>
      <c r="M158" s="286"/>
      <c r="N158" s="286"/>
      <c r="P158" s="286"/>
      <c r="Q158" s="286"/>
      <c r="R158" s="286"/>
      <c r="S158" s="286"/>
      <c r="T158" s="286"/>
      <c r="U158" s="286"/>
      <c r="V158" s="286"/>
      <c r="W158" s="286"/>
    </row>
    <row r="159" spans="11:23" ht="15">
      <c r="K159" s="286"/>
      <c r="L159" s="286"/>
      <c r="M159" s="286"/>
      <c r="N159" s="286"/>
      <c r="P159" s="286"/>
      <c r="Q159" s="286"/>
      <c r="R159" s="286"/>
      <c r="S159" s="286"/>
      <c r="T159" s="286"/>
      <c r="U159" s="286"/>
      <c r="V159" s="286"/>
      <c r="W159" s="286"/>
    </row>
    <row r="160" spans="11:23" ht="15">
      <c r="K160" s="286"/>
      <c r="L160" s="286"/>
      <c r="M160" s="286"/>
      <c r="N160" s="286"/>
      <c r="P160" s="286"/>
      <c r="Q160" s="286"/>
      <c r="R160" s="286"/>
      <c r="S160" s="286"/>
      <c r="T160" s="286"/>
      <c r="U160" s="286"/>
      <c r="V160" s="286"/>
      <c r="W160" s="286"/>
    </row>
    <row r="161" spans="11:23" ht="15">
      <c r="K161" s="286"/>
      <c r="L161" s="286"/>
      <c r="M161" s="286"/>
      <c r="N161" s="286"/>
      <c r="P161" s="286"/>
      <c r="Q161" s="286"/>
      <c r="R161" s="286"/>
      <c r="S161" s="286"/>
      <c r="T161" s="286"/>
      <c r="U161" s="286"/>
      <c r="V161" s="286"/>
      <c r="W161" s="286"/>
    </row>
    <row r="162" spans="11:23" ht="15">
      <c r="K162" s="286"/>
      <c r="L162" s="286"/>
      <c r="M162" s="286"/>
      <c r="N162" s="286"/>
      <c r="P162" s="286"/>
      <c r="Q162" s="286"/>
      <c r="R162" s="286"/>
      <c r="S162" s="286"/>
      <c r="T162" s="286"/>
      <c r="U162" s="286"/>
      <c r="V162" s="286"/>
      <c r="W162" s="286"/>
    </row>
    <row r="163" spans="11:23" ht="15">
      <c r="K163" s="286"/>
      <c r="L163" s="286"/>
      <c r="M163" s="286"/>
      <c r="N163" s="286"/>
      <c r="P163" s="286"/>
      <c r="Q163" s="286"/>
      <c r="R163" s="286"/>
      <c r="S163" s="286"/>
      <c r="T163" s="286"/>
      <c r="U163" s="286"/>
      <c r="V163" s="286"/>
      <c r="W163" s="286"/>
    </row>
    <row r="164" spans="11:23" ht="15">
      <c r="K164" s="286"/>
      <c r="L164" s="286"/>
      <c r="M164" s="286"/>
      <c r="N164" s="286"/>
      <c r="P164" s="286"/>
      <c r="Q164" s="286"/>
      <c r="R164" s="286"/>
      <c r="S164" s="286"/>
      <c r="T164" s="286"/>
      <c r="U164" s="286"/>
      <c r="V164" s="286"/>
      <c r="W164" s="286"/>
    </row>
    <row r="165" spans="11:23" ht="15">
      <c r="K165" s="286"/>
      <c r="L165" s="286"/>
      <c r="M165" s="286"/>
      <c r="N165" s="286"/>
      <c r="P165" s="286"/>
      <c r="Q165" s="286"/>
      <c r="R165" s="286"/>
      <c r="S165" s="286"/>
      <c r="T165" s="286"/>
      <c r="U165" s="286"/>
      <c r="V165" s="286"/>
      <c r="W165" s="286"/>
    </row>
    <row r="166" spans="11:23" ht="15">
      <c r="K166" s="286"/>
      <c r="L166" s="286"/>
      <c r="M166" s="286"/>
      <c r="N166" s="286"/>
      <c r="P166" s="286"/>
      <c r="Q166" s="286"/>
      <c r="R166" s="286"/>
      <c r="S166" s="286"/>
      <c r="T166" s="286"/>
      <c r="U166" s="286"/>
      <c r="V166" s="286"/>
      <c r="W166" s="286"/>
    </row>
    <row r="167" spans="11:23" ht="15">
      <c r="K167" s="286"/>
      <c r="L167" s="286"/>
      <c r="M167" s="286"/>
      <c r="N167" s="286"/>
      <c r="P167" s="286"/>
      <c r="Q167" s="286"/>
      <c r="R167" s="286"/>
      <c r="S167" s="286"/>
      <c r="T167" s="286"/>
      <c r="U167" s="286"/>
      <c r="V167" s="286"/>
      <c r="W167" s="286"/>
    </row>
    <row r="168" spans="11:23" ht="15">
      <c r="K168" s="286"/>
      <c r="L168" s="286"/>
      <c r="M168" s="286"/>
      <c r="N168" s="286"/>
      <c r="P168" s="286"/>
      <c r="Q168" s="286"/>
      <c r="R168" s="286"/>
      <c r="S168" s="286"/>
      <c r="T168" s="286"/>
      <c r="U168" s="286"/>
      <c r="V168" s="286"/>
      <c r="W168" s="286"/>
    </row>
    <row r="169" spans="11:23" ht="15">
      <c r="K169" s="286"/>
      <c r="L169" s="286"/>
      <c r="M169" s="286"/>
      <c r="N169" s="286"/>
      <c r="P169" s="286"/>
      <c r="Q169" s="286"/>
      <c r="R169" s="286"/>
      <c r="S169" s="286"/>
      <c r="T169" s="286"/>
      <c r="U169" s="286"/>
      <c r="V169" s="286"/>
      <c r="W169" s="286"/>
    </row>
    <row r="170" spans="11:23" ht="15">
      <c r="K170" s="286"/>
      <c r="L170" s="286"/>
      <c r="M170" s="286"/>
      <c r="N170" s="286"/>
      <c r="P170" s="286"/>
      <c r="Q170" s="286"/>
      <c r="R170" s="286"/>
      <c r="S170" s="286"/>
      <c r="T170" s="286"/>
      <c r="U170" s="286"/>
      <c r="V170" s="286"/>
      <c r="W170" s="286"/>
    </row>
    <row r="171" spans="11:23" ht="15">
      <c r="K171" s="286"/>
      <c r="L171" s="286"/>
      <c r="M171" s="286"/>
      <c r="N171" s="286"/>
      <c r="P171" s="286"/>
      <c r="Q171" s="286"/>
      <c r="R171" s="286"/>
      <c r="S171" s="286"/>
      <c r="T171" s="286"/>
      <c r="U171" s="286"/>
      <c r="V171" s="286"/>
      <c r="W171" s="286"/>
    </row>
    <row r="172" spans="11:23" ht="15">
      <c r="K172" s="286"/>
      <c r="L172" s="286"/>
      <c r="M172" s="286"/>
      <c r="N172" s="286"/>
      <c r="P172" s="286"/>
      <c r="Q172" s="286"/>
      <c r="R172" s="286"/>
      <c r="S172" s="286"/>
      <c r="T172" s="286"/>
      <c r="U172" s="286"/>
      <c r="V172" s="286"/>
      <c r="W172" s="286"/>
    </row>
    <row r="173" spans="11:23" ht="15">
      <c r="K173" s="286"/>
      <c r="L173" s="286"/>
      <c r="M173" s="286"/>
      <c r="N173" s="286"/>
      <c r="P173" s="286"/>
      <c r="Q173" s="286"/>
      <c r="R173" s="286"/>
      <c r="S173" s="286"/>
      <c r="T173" s="286"/>
      <c r="U173" s="286"/>
      <c r="V173" s="286"/>
      <c r="W173" s="286"/>
    </row>
    <row r="174" spans="11:23" ht="15">
      <c r="K174" s="286"/>
      <c r="L174" s="286"/>
      <c r="M174" s="286"/>
      <c r="N174" s="286"/>
      <c r="P174" s="286"/>
      <c r="Q174" s="286"/>
      <c r="R174" s="286"/>
      <c r="S174" s="286"/>
      <c r="T174" s="286"/>
      <c r="U174" s="286"/>
      <c r="V174" s="286"/>
      <c r="W174" s="286"/>
    </row>
    <row r="175" spans="11:23" ht="15">
      <c r="K175" s="286"/>
      <c r="L175" s="286"/>
      <c r="M175" s="286"/>
      <c r="N175" s="286"/>
      <c r="P175" s="286"/>
      <c r="Q175" s="286"/>
      <c r="R175" s="286"/>
      <c r="S175" s="286"/>
      <c r="T175" s="286"/>
      <c r="U175" s="286"/>
      <c r="V175" s="286"/>
      <c r="W175" s="286"/>
    </row>
    <row r="176" spans="11:23" ht="15">
      <c r="K176" s="286"/>
      <c r="L176" s="286"/>
      <c r="M176" s="286"/>
      <c r="N176" s="286"/>
      <c r="P176" s="286"/>
      <c r="Q176" s="286"/>
      <c r="R176" s="286"/>
      <c r="S176" s="286"/>
      <c r="T176" s="286"/>
      <c r="U176" s="286"/>
      <c r="V176" s="286"/>
      <c r="W176" s="286"/>
    </row>
    <row r="177" spans="11:23" ht="15">
      <c r="K177" s="286"/>
      <c r="L177" s="286"/>
      <c r="M177" s="286"/>
      <c r="N177" s="286"/>
      <c r="P177" s="286"/>
      <c r="Q177" s="286"/>
      <c r="R177" s="286"/>
      <c r="S177" s="286"/>
      <c r="T177" s="286"/>
      <c r="U177" s="286"/>
      <c r="V177" s="286"/>
      <c r="W177" s="286"/>
    </row>
    <row r="178" spans="11:23" ht="15">
      <c r="K178" s="286"/>
      <c r="L178" s="286"/>
      <c r="M178" s="286"/>
      <c r="N178" s="286"/>
      <c r="P178" s="286"/>
      <c r="Q178" s="286"/>
      <c r="R178" s="286"/>
      <c r="S178" s="286"/>
      <c r="T178" s="286"/>
      <c r="U178" s="286"/>
      <c r="V178" s="286"/>
      <c r="W178" s="286"/>
    </row>
    <row r="179" spans="11:23" ht="15">
      <c r="K179" s="286"/>
      <c r="L179" s="286"/>
      <c r="M179" s="286"/>
      <c r="N179" s="286"/>
      <c r="P179" s="286"/>
      <c r="Q179" s="286"/>
      <c r="R179" s="286"/>
      <c r="S179" s="286"/>
      <c r="T179" s="286"/>
      <c r="U179" s="286"/>
      <c r="V179" s="286"/>
      <c r="W179" s="286"/>
    </row>
    <row r="180" spans="11:23" ht="15">
      <c r="K180" s="286"/>
      <c r="L180" s="286"/>
      <c r="M180" s="286"/>
      <c r="N180" s="286"/>
      <c r="P180" s="286"/>
      <c r="Q180" s="286"/>
      <c r="R180" s="286"/>
      <c r="S180" s="286"/>
      <c r="T180" s="286"/>
      <c r="U180" s="286"/>
      <c r="V180" s="286"/>
      <c r="W180" s="286"/>
    </row>
    <row r="181" spans="11:23" ht="15">
      <c r="K181" s="286"/>
      <c r="L181" s="286"/>
      <c r="M181" s="286"/>
      <c r="N181" s="286"/>
      <c r="P181" s="286"/>
      <c r="Q181" s="286"/>
      <c r="R181" s="286"/>
      <c r="S181" s="286"/>
      <c r="T181" s="286"/>
      <c r="U181" s="286"/>
      <c r="V181" s="286"/>
      <c r="W181" s="286"/>
    </row>
    <row r="182" spans="11:23" ht="15">
      <c r="K182" s="286"/>
      <c r="L182" s="286"/>
      <c r="M182" s="286"/>
      <c r="N182" s="286"/>
      <c r="P182" s="286"/>
      <c r="Q182" s="286"/>
      <c r="R182" s="286"/>
      <c r="S182" s="286"/>
      <c r="T182" s="286"/>
      <c r="U182" s="286"/>
      <c r="V182" s="286"/>
      <c r="W182" s="286"/>
    </row>
    <row r="183" spans="11:23" ht="15">
      <c r="K183" s="286"/>
      <c r="L183" s="286"/>
      <c r="M183" s="286"/>
      <c r="N183" s="286"/>
      <c r="P183" s="286"/>
      <c r="Q183" s="286"/>
      <c r="R183" s="286"/>
      <c r="S183" s="286"/>
      <c r="T183" s="286"/>
      <c r="U183" s="286"/>
      <c r="V183" s="286"/>
      <c r="W183" s="286"/>
    </row>
  </sheetData>
  <sheetProtection/>
  <mergeCells count="17">
    <mergeCell ref="I3:I4"/>
    <mergeCell ref="C3:C4"/>
    <mergeCell ref="B3:B4"/>
    <mergeCell ref="A3:A4"/>
    <mergeCell ref="W3:W4"/>
    <mergeCell ref="AA3:AA4"/>
    <mergeCell ref="X3:X4"/>
    <mergeCell ref="Y3:Z4"/>
    <mergeCell ref="D3:D4"/>
    <mergeCell ref="E3:E4"/>
    <mergeCell ref="F3:F4"/>
    <mergeCell ref="J3:J4"/>
    <mergeCell ref="K3:N3"/>
    <mergeCell ref="O3:R3"/>
    <mergeCell ref="S3:V3"/>
    <mergeCell ref="G3:G4"/>
    <mergeCell ref="H3:H4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4"/>
  <sheetViews>
    <sheetView zoomScalePageLayoutView="0" workbookViewId="0" topLeftCell="A28">
      <selection activeCell="K50" sqref="K50"/>
    </sheetView>
  </sheetViews>
  <sheetFormatPr defaultColWidth="9.140625" defaultRowHeight="15"/>
  <cols>
    <col min="1" max="1" width="9.28125" style="85" bestFit="1" customWidth="1"/>
    <col min="2" max="2" width="50.8515625" style="87" customWidth="1"/>
    <col min="3" max="3" width="21.7109375" style="0" customWidth="1"/>
    <col min="4" max="4" width="14.28125" style="0" customWidth="1"/>
    <col min="6" max="6" width="10.28125" style="0" bestFit="1" customWidth="1"/>
    <col min="7" max="7" width="10.140625" style="182" customWidth="1"/>
    <col min="8" max="8" width="10.140625" style="0" customWidth="1"/>
    <col min="9" max="9" width="10.140625" style="103" customWidth="1"/>
    <col min="10" max="15" width="9.28125" style="0" bestFit="1" customWidth="1"/>
    <col min="16" max="16" width="9.57421875" style="0" bestFit="1" customWidth="1"/>
    <col min="17" max="17" width="9.28125" style="0" bestFit="1" customWidth="1"/>
  </cols>
  <sheetData>
    <row r="1" spans="1:16" s="8" customFormat="1" ht="11.25">
      <c r="A1" s="88" t="s">
        <v>99</v>
      </c>
      <c r="B1" s="86"/>
      <c r="C1" s="6"/>
      <c r="D1" s="6"/>
      <c r="E1" s="1"/>
      <c r="F1" s="7"/>
      <c r="G1" s="181"/>
      <c r="H1" s="7"/>
      <c r="I1" s="3"/>
      <c r="J1" s="3"/>
      <c r="K1" s="2"/>
      <c r="L1" s="2"/>
      <c r="M1" s="2"/>
      <c r="N1" s="4"/>
      <c r="O1" s="3"/>
      <c r="P1" s="1"/>
    </row>
    <row r="2" spans="1:16" ht="15.75" thickBot="1">
      <c r="A2" s="89"/>
      <c r="C2" s="2"/>
      <c r="D2" s="2"/>
      <c r="E2" s="2"/>
      <c r="F2" s="2"/>
      <c r="G2" s="181"/>
      <c r="H2" s="2"/>
      <c r="I2" s="3"/>
      <c r="J2" s="3"/>
      <c r="K2" s="2"/>
      <c r="L2" s="2"/>
      <c r="M2" s="2"/>
      <c r="N2" s="4"/>
      <c r="O2" s="3"/>
      <c r="P2" s="1"/>
    </row>
    <row r="3" spans="1:17" ht="15" customHeight="1">
      <c r="A3" s="464" t="s">
        <v>1</v>
      </c>
      <c r="B3" s="466" t="s">
        <v>2</v>
      </c>
      <c r="C3" s="414" t="s">
        <v>3</v>
      </c>
      <c r="D3" s="425" t="s">
        <v>15</v>
      </c>
      <c r="E3" s="414" t="s">
        <v>4</v>
      </c>
      <c r="F3" s="414" t="s">
        <v>5</v>
      </c>
      <c r="G3" s="435" t="s">
        <v>34</v>
      </c>
      <c r="H3" s="437" t="s">
        <v>36</v>
      </c>
      <c r="I3" s="442" t="s">
        <v>33</v>
      </c>
      <c r="J3" s="437" t="s">
        <v>7</v>
      </c>
      <c r="K3" s="416" t="s">
        <v>8</v>
      </c>
      <c r="L3" s="416"/>
      <c r="M3" s="416"/>
      <c r="N3" s="416"/>
      <c r="O3" s="417"/>
      <c r="P3" s="421" t="s">
        <v>9</v>
      </c>
      <c r="Q3" s="462" t="s">
        <v>51</v>
      </c>
    </row>
    <row r="4" spans="1:17" ht="27.75" customHeight="1" thickBot="1">
      <c r="A4" s="465"/>
      <c r="B4" s="467"/>
      <c r="C4" s="415"/>
      <c r="D4" s="426"/>
      <c r="E4" s="415"/>
      <c r="F4" s="415"/>
      <c r="G4" s="436"/>
      <c r="H4" s="438"/>
      <c r="I4" s="443"/>
      <c r="J4" s="438"/>
      <c r="K4" s="9">
        <v>1</v>
      </c>
      <c r="L4" s="9">
        <v>2</v>
      </c>
      <c r="M4" s="9">
        <v>3</v>
      </c>
      <c r="N4" s="9" t="s">
        <v>10</v>
      </c>
      <c r="O4" s="90" t="s">
        <v>7</v>
      </c>
      <c r="P4" s="441"/>
      <c r="Q4" s="463"/>
    </row>
    <row r="5" spans="1:17" s="13" customFormat="1" ht="15">
      <c r="A5" s="84"/>
      <c r="B5" s="14" t="s">
        <v>11</v>
      </c>
      <c r="C5" s="14" t="s">
        <v>17</v>
      </c>
      <c r="G5" s="200"/>
      <c r="H5" s="27"/>
      <c r="I5" s="154"/>
      <c r="P5" s="91"/>
      <c r="Q5" s="93"/>
    </row>
    <row r="6" spans="1:17" s="13" customFormat="1" ht="15">
      <c r="A6" s="84"/>
      <c r="B6" s="403"/>
      <c r="C6" s="403"/>
      <c r="D6" s="114"/>
      <c r="E6" s="114"/>
      <c r="G6" s="200"/>
      <c r="H6" s="27"/>
      <c r="I6" s="154"/>
      <c r="K6" s="22"/>
      <c r="L6" s="22"/>
      <c r="M6" s="22"/>
      <c r="N6" s="22"/>
      <c r="P6" s="91"/>
      <c r="Q6" s="93"/>
    </row>
    <row r="7" spans="1:34" s="55" customFormat="1" ht="15">
      <c r="A7" s="189">
        <v>75</v>
      </c>
      <c r="B7" s="64" t="s">
        <v>60</v>
      </c>
      <c r="C7" s="64" t="s">
        <v>31</v>
      </c>
      <c r="D7" s="64" t="s">
        <v>32</v>
      </c>
      <c r="E7" s="64" t="s">
        <v>13</v>
      </c>
      <c r="F7" s="135">
        <v>22079</v>
      </c>
      <c r="G7" s="168">
        <v>56</v>
      </c>
      <c r="H7" s="137" t="s">
        <v>42</v>
      </c>
      <c r="I7" s="105">
        <v>70.8</v>
      </c>
      <c r="J7" s="64"/>
      <c r="K7" s="105">
        <v>137.5</v>
      </c>
      <c r="L7" s="105">
        <v>140</v>
      </c>
      <c r="M7" s="105">
        <v>142</v>
      </c>
      <c r="N7" s="105">
        <v>142</v>
      </c>
      <c r="O7" s="64"/>
      <c r="P7" s="79"/>
      <c r="Q7" s="187">
        <v>1</v>
      </c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</row>
    <row r="8" spans="1:34" s="55" customFormat="1" ht="15">
      <c r="A8" s="189"/>
      <c r="B8" s="64"/>
      <c r="C8" s="64"/>
      <c r="D8" s="64"/>
      <c r="E8" s="64"/>
      <c r="F8" s="135"/>
      <c r="G8" s="168"/>
      <c r="H8" s="137"/>
      <c r="I8" s="105"/>
      <c r="J8" s="64"/>
      <c r="K8" s="105"/>
      <c r="L8" s="105"/>
      <c r="M8" s="105"/>
      <c r="N8" s="105"/>
      <c r="O8" s="64"/>
      <c r="P8" s="79"/>
      <c r="Q8" s="187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</row>
    <row r="9" spans="1:34" s="55" customFormat="1" ht="15">
      <c r="A9" s="189"/>
      <c r="B9" s="64"/>
      <c r="C9" s="64"/>
      <c r="D9" s="64"/>
      <c r="E9" s="64"/>
      <c r="F9" s="135"/>
      <c r="G9" s="168"/>
      <c r="H9" s="137"/>
      <c r="I9" s="105"/>
      <c r="J9" s="64"/>
      <c r="K9" s="105"/>
      <c r="L9" s="105"/>
      <c r="M9" s="105"/>
      <c r="N9" s="105"/>
      <c r="O9" s="64"/>
      <c r="P9" s="79"/>
      <c r="Q9" s="187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</row>
    <row r="10" spans="1:34" s="55" customFormat="1" ht="15">
      <c r="A10" s="189">
        <v>82.5</v>
      </c>
      <c r="B10" s="64" t="s">
        <v>163</v>
      </c>
      <c r="C10" s="64" t="s">
        <v>14</v>
      </c>
      <c r="D10" s="64" t="s">
        <v>16</v>
      </c>
      <c r="E10" s="64" t="s">
        <v>13</v>
      </c>
      <c r="F10" s="135">
        <v>29857</v>
      </c>
      <c r="G10" s="201">
        <v>44</v>
      </c>
      <c r="H10" s="137" t="s">
        <v>42</v>
      </c>
      <c r="I10" s="105">
        <v>82.5</v>
      </c>
      <c r="J10" s="64"/>
      <c r="K10" s="105">
        <v>200</v>
      </c>
      <c r="L10" s="105">
        <v>210</v>
      </c>
      <c r="M10" s="105">
        <v>220</v>
      </c>
      <c r="N10" s="105">
        <v>220</v>
      </c>
      <c r="O10" s="64"/>
      <c r="P10" s="79"/>
      <c r="Q10" s="187">
        <v>1</v>
      </c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</row>
    <row r="11" spans="1:34" s="55" customFormat="1" ht="15">
      <c r="A11" s="189">
        <v>82.5</v>
      </c>
      <c r="B11" s="64" t="s">
        <v>44</v>
      </c>
      <c r="C11" s="64" t="s">
        <v>14</v>
      </c>
      <c r="D11" s="64" t="s">
        <v>16</v>
      </c>
      <c r="E11" s="64" t="s">
        <v>13</v>
      </c>
      <c r="F11" s="135">
        <v>32248</v>
      </c>
      <c r="G11" s="201">
        <v>28</v>
      </c>
      <c r="H11" s="137" t="s">
        <v>18</v>
      </c>
      <c r="I11" s="105">
        <v>75</v>
      </c>
      <c r="J11" s="64"/>
      <c r="K11" s="105">
        <v>150</v>
      </c>
      <c r="L11" s="105">
        <v>155</v>
      </c>
      <c r="M11" s="304">
        <v>165</v>
      </c>
      <c r="N11" s="105">
        <v>155</v>
      </c>
      <c r="O11" s="64"/>
      <c r="P11" s="79"/>
      <c r="Q11" s="187">
        <v>2</v>
      </c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</row>
    <row r="12" spans="1:34" s="55" customFormat="1" ht="15.75">
      <c r="A12" s="189">
        <v>82.5</v>
      </c>
      <c r="B12" s="64" t="s">
        <v>160</v>
      </c>
      <c r="C12" s="64" t="s">
        <v>31</v>
      </c>
      <c r="D12" s="64" t="s">
        <v>32</v>
      </c>
      <c r="E12" s="64" t="s">
        <v>13</v>
      </c>
      <c r="F12" s="64">
        <v>1986</v>
      </c>
      <c r="G12" s="201">
        <v>30</v>
      </c>
      <c r="H12" s="137" t="s">
        <v>18</v>
      </c>
      <c r="I12" s="105">
        <v>73.6</v>
      </c>
      <c r="J12" s="64"/>
      <c r="K12" s="105">
        <v>130</v>
      </c>
      <c r="L12" s="105">
        <v>135</v>
      </c>
      <c r="M12" s="402">
        <v>140</v>
      </c>
      <c r="N12" s="105">
        <v>140</v>
      </c>
      <c r="O12" s="64"/>
      <c r="P12" s="79"/>
      <c r="Q12" s="187">
        <v>3</v>
      </c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</row>
    <row r="13" spans="1:34" s="55" customFormat="1" ht="15">
      <c r="A13" s="191"/>
      <c r="B13" s="192"/>
      <c r="C13" s="76"/>
      <c r="D13" s="76"/>
      <c r="E13" s="76"/>
      <c r="F13" s="104"/>
      <c r="G13" s="202"/>
      <c r="H13" s="141"/>
      <c r="I13" s="77"/>
      <c r="J13" s="76"/>
      <c r="K13" s="77"/>
      <c r="L13" s="105"/>
      <c r="M13" s="105"/>
      <c r="N13" s="105"/>
      <c r="O13" s="76"/>
      <c r="P13" s="79"/>
      <c r="Q13" s="187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</row>
    <row r="14" spans="1:34" s="55" customFormat="1" ht="15">
      <c r="A14" s="189">
        <v>82.5</v>
      </c>
      <c r="B14" s="64" t="s">
        <v>161</v>
      </c>
      <c r="C14" s="64" t="s">
        <v>169</v>
      </c>
      <c r="D14" s="64" t="s">
        <v>32</v>
      </c>
      <c r="E14" s="64" t="s">
        <v>13</v>
      </c>
      <c r="F14" s="135">
        <v>36020</v>
      </c>
      <c r="G14" s="201">
        <v>17</v>
      </c>
      <c r="H14" s="137" t="s">
        <v>19</v>
      </c>
      <c r="I14" s="105">
        <v>81</v>
      </c>
      <c r="J14" s="64"/>
      <c r="K14" s="105">
        <v>122</v>
      </c>
      <c r="L14" s="105">
        <v>125</v>
      </c>
      <c r="M14" s="304">
        <v>130</v>
      </c>
      <c r="N14" s="105">
        <v>125</v>
      </c>
      <c r="O14" s="64"/>
      <c r="P14" s="79"/>
      <c r="Q14" s="187" t="s">
        <v>162</v>
      </c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</row>
    <row r="15" spans="1:34" s="55" customFormat="1" ht="15">
      <c r="A15" s="189"/>
      <c r="B15" s="64"/>
      <c r="C15" s="64"/>
      <c r="D15" s="64"/>
      <c r="E15" s="64"/>
      <c r="F15" s="135"/>
      <c r="G15" s="201"/>
      <c r="H15" s="137"/>
      <c r="I15" s="105"/>
      <c r="J15" s="64"/>
      <c r="K15" s="105"/>
      <c r="L15" s="105"/>
      <c r="M15" s="304"/>
      <c r="N15" s="105"/>
      <c r="O15" s="64"/>
      <c r="P15" s="79"/>
      <c r="Q15" s="187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</row>
    <row r="16" spans="1:34" s="55" customFormat="1" ht="15">
      <c r="A16" s="189">
        <v>82.5</v>
      </c>
      <c r="B16" s="64" t="s">
        <v>163</v>
      </c>
      <c r="C16" s="64" t="s">
        <v>14</v>
      </c>
      <c r="D16" s="64" t="s">
        <v>16</v>
      </c>
      <c r="E16" s="64" t="s">
        <v>13</v>
      </c>
      <c r="F16" s="135">
        <v>29857</v>
      </c>
      <c r="G16" s="201">
        <v>44</v>
      </c>
      <c r="H16" s="137" t="s">
        <v>42</v>
      </c>
      <c r="I16" s="105">
        <v>82.5</v>
      </c>
      <c r="J16" s="64"/>
      <c r="K16" s="105">
        <v>200</v>
      </c>
      <c r="L16" s="105">
        <v>210</v>
      </c>
      <c r="M16" s="105">
        <v>220</v>
      </c>
      <c r="N16" s="105">
        <v>220</v>
      </c>
      <c r="O16" s="64">
        <v>136.246</v>
      </c>
      <c r="P16" s="79">
        <v>1</v>
      </c>
      <c r="Q16" s="187">
        <v>1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</row>
    <row r="17" spans="1:34" s="56" customFormat="1" ht="15">
      <c r="A17" s="189"/>
      <c r="B17" s="192"/>
      <c r="C17" s="76"/>
      <c r="D17" s="76"/>
      <c r="E17" s="76"/>
      <c r="F17" s="76"/>
      <c r="G17" s="202"/>
      <c r="H17" s="76"/>
      <c r="I17" s="77"/>
      <c r="J17" s="76"/>
      <c r="K17" s="77"/>
      <c r="L17" s="77"/>
      <c r="M17" s="77"/>
      <c r="N17" s="105"/>
      <c r="O17" s="76"/>
      <c r="P17" s="79"/>
      <c r="Q17" s="82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</row>
    <row r="18" spans="1:34" s="56" customFormat="1" ht="15">
      <c r="A18" s="191">
        <v>90</v>
      </c>
      <c r="B18" s="192" t="s">
        <v>164</v>
      </c>
      <c r="C18" s="64" t="s">
        <v>14</v>
      </c>
      <c r="D18" s="64" t="s">
        <v>16</v>
      </c>
      <c r="E18" s="64" t="s">
        <v>13</v>
      </c>
      <c r="F18" s="104">
        <v>33031</v>
      </c>
      <c r="G18" s="202">
        <v>25</v>
      </c>
      <c r="H18" s="137" t="s">
        <v>18</v>
      </c>
      <c r="I18" s="77">
        <v>90</v>
      </c>
      <c r="J18" s="76"/>
      <c r="K18" s="77">
        <v>155</v>
      </c>
      <c r="L18" s="77">
        <v>167.5</v>
      </c>
      <c r="M18" s="303">
        <v>172.5</v>
      </c>
      <c r="N18" s="105">
        <v>167.5</v>
      </c>
      <c r="O18" s="76"/>
      <c r="P18" s="79"/>
      <c r="Q18" s="82">
        <v>1</v>
      </c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</row>
    <row r="19" spans="1:34" s="55" customFormat="1" ht="14.25" customHeight="1">
      <c r="A19" s="191"/>
      <c r="B19" s="64"/>
      <c r="C19" s="64"/>
      <c r="D19" s="64"/>
      <c r="E19" s="64"/>
      <c r="F19" s="135"/>
      <c r="G19" s="201"/>
      <c r="H19" s="137"/>
      <c r="I19" s="105"/>
      <c r="J19" s="64"/>
      <c r="K19" s="105"/>
      <c r="L19" s="107"/>
      <c r="M19" s="105"/>
      <c r="N19" s="105"/>
      <c r="O19" s="64"/>
      <c r="P19" s="79"/>
      <c r="Q19" s="187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</row>
    <row r="20" spans="1:34" s="56" customFormat="1" ht="15">
      <c r="A20" s="189">
        <v>100</v>
      </c>
      <c r="B20" s="192" t="s">
        <v>165</v>
      </c>
      <c r="C20" s="64" t="s">
        <v>14</v>
      </c>
      <c r="D20" s="64" t="s">
        <v>16</v>
      </c>
      <c r="E20" s="64" t="s">
        <v>13</v>
      </c>
      <c r="F20" s="104">
        <v>30549</v>
      </c>
      <c r="G20" s="202">
        <v>33</v>
      </c>
      <c r="H20" s="137" t="s">
        <v>18</v>
      </c>
      <c r="I20" s="77">
        <v>100</v>
      </c>
      <c r="J20" s="76"/>
      <c r="K20" s="77">
        <v>190</v>
      </c>
      <c r="L20" s="77">
        <v>200</v>
      </c>
      <c r="M20" s="77" t="s">
        <v>143</v>
      </c>
      <c r="N20" s="105">
        <v>200</v>
      </c>
      <c r="O20" s="76"/>
      <c r="P20" s="79"/>
      <c r="Q20" s="82">
        <v>1</v>
      </c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</row>
    <row r="21" spans="1:34" s="55" customFormat="1" ht="15">
      <c r="A21" s="189"/>
      <c r="B21" s="64"/>
      <c r="C21" s="64"/>
      <c r="D21" s="64"/>
      <c r="E21" s="64"/>
      <c r="F21" s="135"/>
      <c r="G21" s="201"/>
      <c r="H21" s="137"/>
      <c r="I21" s="105"/>
      <c r="J21" s="64"/>
      <c r="K21" s="107"/>
      <c r="L21" s="105"/>
      <c r="M21" s="105"/>
      <c r="N21" s="105"/>
      <c r="O21" s="64"/>
      <c r="P21" s="79"/>
      <c r="Q21" s="187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</row>
    <row r="22" spans="1:34" s="55" customFormat="1" ht="15">
      <c r="A22" s="189">
        <v>110</v>
      </c>
      <c r="B22" s="64" t="s">
        <v>156</v>
      </c>
      <c r="C22" s="64" t="s">
        <v>14</v>
      </c>
      <c r="D22" s="64" t="s">
        <v>16</v>
      </c>
      <c r="E22" s="64" t="s">
        <v>13</v>
      </c>
      <c r="F22" s="135">
        <v>31840</v>
      </c>
      <c r="G22" s="201">
        <v>29</v>
      </c>
      <c r="H22" s="137" t="s">
        <v>18</v>
      </c>
      <c r="I22" s="105">
        <v>110</v>
      </c>
      <c r="J22" s="64"/>
      <c r="K22" s="105">
        <v>210</v>
      </c>
      <c r="L22" s="105">
        <v>220</v>
      </c>
      <c r="M22" s="105">
        <v>225</v>
      </c>
      <c r="N22" s="105">
        <v>225</v>
      </c>
      <c r="O22" s="64">
        <v>120.7125</v>
      </c>
      <c r="P22" s="79">
        <v>3</v>
      </c>
      <c r="Q22" s="187">
        <v>1</v>
      </c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</row>
    <row r="23" spans="1:34" s="55" customFormat="1" ht="15">
      <c r="A23" s="189">
        <v>110</v>
      </c>
      <c r="B23" s="64" t="s">
        <v>155</v>
      </c>
      <c r="C23" s="64" t="s">
        <v>14</v>
      </c>
      <c r="D23" s="64" t="s">
        <v>16</v>
      </c>
      <c r="E23" s="64" t="s">
        <v>13</v>
      </c>
      <c r="F23" s="135">
        <v>33332</v>
      </c>
      <c r="G23" s="201">
        <v>25</v>
      </c>
      <c r="H23" s="137" t="s">
        <v>18</v>
      </c>
      <c r="I23" s="105">
        <v>103</v>
      </c>
      <c r="J23" s="64"/>
      <c r="K23" s="105">
        <v>182.5</v>
      </c>
      <c r="L23" s="105">
        <v>192</v>
      </c>
      <c r="M23" s="105">
        <v>202.5</v>
      </c>
      <c r="N23" s="105">
        <v>202.5</v>
      </c>
      <c r="O23" s="64"/>
      <c r="P23" s="79"/>
      <c r="Q23" s="187">
        <v>2</v>
      </c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</row>
    <row r="24" spans="1:34" s="55" customFormat="1" ht="15">
      <c r="A24" s="189">
        <v>110</v>
      </c>
      <c r="B24" s="64" t="s">
        <v>166</v>
      </c>
      <c r="C24" s="64" t="s">
        <v>31</v>
      </c>
      <c r="D24" s="64" t="s">
        <v>167</v>
      </c>
      <c r="E24" s="64" t="s">
        <v>13</v>
      </c>
      <c r="F24" s="135">
        <v>29068</v>
      </c>
      <c r="G24" s="201">
        <v>36</v>
      </c>
      <c r="H24" s="137" t="s">
        <v>18</v>
      </c>
      <c r="I24" s="105">
        <v>110</v>
      </c>
      <c r="J24" s="64"/>
      <c r="K24" s="105">
        <v>180</v>
      </c>
      <c r="L24" s="105">
        <v>190</v>
      </c>
      <c r="M24" s="304">
        <v>202.5</v>
      </c>
      <c r="N24" s="105">
        <v>190</v>
      </c>
      <c r="O24" s="64"/>
      <c r="P24" s="79"/>
      <c r="Q24" s="187">
        <v>3</v>
      </c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</row>
    <row r="25" spans="1:34" s="56" customFormat="1" ht="15">
      <c r="A25" s="189"/>
      <c r="B25" s="192"/>
      <c r="C25" s="76"/>
      <c r="D25" s="76"/>
      <c r="E25" s="76"/>
      <c r="F25" s="76"/>
      <c r="G25" s="202"/>
      <c r="H25" s="76"/>
      <c r="I25" s="77"/>
      <c r="J25" s="76"/>
      <c r="K25" s="77"/>
      <c r="L25" s="77"/>
      <c r="M25" s="77"/>
      <c r="N25" s="77"/>
      <c r="O25" s="76"/>
      <c r="P25" s="193"/>
      <c r="Q25" s="82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</row>
    <row r="26" spans="1:34" s="56" customFormat="1" ht="15">
      <c r="A26" s="189">
        <v>125</v>
      </c>
      <c r="B26" s="192" t="s">
        <v>168</v>
      </c>
      <c r="C26" s="64" t="s">
        <v>14</v>
      </c>
      <c r="D26" s="64" t="s">
        <v>16</v>
      </c>
      <c r="E26" s="64" t="s">
        <v>13</v>
      </c>
      <c r="F26" s="104">
        <v>28712</v>
      </c>
      <c r="G26" s="202">
        <v>37</v>
      </c>
      <c r="H26" s="137" t="s">
        <v>18</v>
      </c>
      <c r="I26" s="77">
        <v>113.8</v>
      </c>
      <c r="J26" s="76"/>
      <c r="K26" s="77">
        <v>220</v>
      </c>
      <c r="L26" s="77">
        <v>230</v>
      </c>
      <c r="M26" s="77">
        <v>235</v>
      </c>
      <c r="N26" s="77">
        <v>235</v>
      </c>
      <c r="O26" s="76">
        <v>125.1375</v>
      </c>
      <c r="P26" s="178">
        <v>2</v>
      </c>
      <c r="Q26" s="178">
        <v>1</v>
      </c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</row>
    <row r="27" spans="1:34" s="56" customFormat="1" ht="15">
      <c r="A27" s="191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</row>
    <row r="28" spans="1:34" s="55" customFormat="1" ht="15.75" customHeight="1">
      <c r="A28" s="191">
        <v>140</v>
      </c>
      <c r="B28" s="192" t="s">
        <v>61</v>
      </c>
      <c r="C28" s="64" t="s">
        <v>14</v>
      </c>
      <c r="D28" s="76" t="s">
        <v>58</v>
      </c>
      <c r="E28" s="64" t="s">
        <v>13</v>
      </c>
      <c r="F28" s="104">
        <v>36014</v>
      </c>
      <c r="G28" s="202">
        <v>17</v>
      </c>
      <c r="H28" s="141" t="s">
        <v>19</v>
      </c>
      <c r="I28" s="77">
        <v>130</v>
      </c>
      <c r="J28" s="76"/>
      <c r="K28" s="77">
        <v>120</v>
      </c>
      <c r="L28" s="77">
        <v>125</v>
      </c>
      <c r="M28" s="77">
        <v>127.5</v>
      </c>
      <c r="N28" s="105">
        <v>127.5</v>
      </c>
      <c r="O28" s="76"/>
      <c r="P28" s="79"/>
      <c r="Q28" s="82">
        <v>1</v>
      </c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</row>
    <row r="29" spans="1:34" s="55" customFormat="1" ht="15">
      <c r="A29" s="189"/>
      <c r="B29" s="64"/>
      <c r="C29" s="64"/>
      <c r="D29" s="64"/>
      <c r="E29" s="64"/>
      <c r="F29" s="135"/>
      <c r="G29" s="201"/>
      <c r="H29" s="137"/>
      <c r="I29" s="105"/>
      <c r="J29" s="64"/>
      <c r="K29" s="105"/>
      <c r="L29" s="107"/>
      <c r="M29" s="107"/>
      <c r="N29" s="105"/>
      <c r="O29" s="64"/>
      <c r="P29" s="79"/>
      <c r="Q29" s="187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</row>
    <row r="30" spans="1:34" s="56" customFormat="1" ht="15">
      <c r="A30" s="189"/>
      <c r="B30" s="192"/>
      <c r="C30" s="76"/>
      <c r="D30" s="76"/>
      <c r="E30" s="76"/>
      <c r="F30" s="76"/>
      <c r="G30" s="202"/>
      <c r="H30" s="76"/>
      <c r="I30" s="77"/>
      <c r="J30" s="76"/>
      <c r="K30" s="77"/>
      <c r="L30" s="77"/>
      <c r="M30" s="77"/>
      <c r="N30" s="105"/>
      <c r="O30" s="76"/>
      <c r="P30" s="79"/>
      <c r="Q30" s="82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</row>
    <row r="31" spans="1:34" s="55" customFormat="1" ht="16.5" customHeight="1" thickBot="1">
      <c r="A31" s="191"/>
      <c r="B31" s="64"/>
      <c r="C31" s="64"/>
      <c r="D31" s="64"/>
      <c r="E31" s="64"/>
      <c r="F31" s="135"/>
      <c r="G31" s="201"/>
      <c r="H31" s="137"/>
      <c r="I31" s="105"/>
      <c r="J31" s="64"/>
      <c r="K31" s="105"/>
      <c r="L31" s="105"/>
      <c r="M31" s="105"/>
      <c r="N31" s="105"/>
      <c r="O31" s="64"/>
      <c r="P31" s="188"/>
      <c r="Q31" s="19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</row>
    <row r="32" spans="1:34" s="56" customFormat="1" ht="15">
      <c r="A32" s="189"/>
      <c r="B32" s="192"/>
      <c r="C32" s="76"/>
      <c r="D32" s="76"/>
      <c r="E32" s="76"/>
      <c r="F32" s="76"/>
      <c r="G32" s="202"/>
      <c r="H32" s="76"/>
      <c r="I32" s="77"/>
      <c r="J32" s="76"/>
      <c r="K32" s="77"/>
      <c r="L32" s="77"/>
      <c r="M32" s="77"/>
      <c r="N32" s="105"/>
      <c r="O32" s="76"/>
      <c r="P32" s="64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</row>
    <row r="33" spans="1:34" ht="15">
      <c r="A33" s="191"/>
      <c r="B33" s="196"/>
      <c r="C33" s="146"/>
      <c r="D33" s="146"/>
      <c r="E33" s="146"/>
      <c r="F33" s="146"/>
      <c r="G33" s="203"/>
      <c r="H33" s="146"/>
      <c r="J33" s="146"/>
      <c r="K33" s="103"/>
      <c r="L33" s="103"/>
      <c r="M33" s="103"/>
      <c r="N33" s="154"/>
      <c r="O33" s="146"/>
      <c r="P33" s="42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</row>
    <row r="34" spans="1:34" s="13" customFormat="1" ht="15">
      <c r="A34" s="195"/>
      <c r="B34" s="42"/>
      <c r="C34" s="42"/>
      <c r="D34" s="42"/>
      <c r="E34" s="42"/>
      <c r="F34" s="163"/>
      <c r="G34" s="204"/>
      <c r="H34" s="121"/>
      <c r="I34" s="154"/>
      <c r="J34" s="42"/>
      <c r="K34" s="154"/>
      <c r="L34" s="154"/>
      <c r="M34" s="154"/>
      <c r="N34" s="154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4" s="13" customFormat="1" ht="15">
      <c r="A35" s="197"/>
      <c r="B35" s="164"/>
      <c r="C35" s="164"/>
      <c r="D35" s="42"/>
      <c r="E35" s="42"/>
      <c r="F35" s="163"/>
      <c r="G35" s="204"/>
      <c r="H35" s="121"/>
      <c r="I35" s="154"/>
      <c r="J35" s="42"/>
      <c r="K35" s="154"/>
      <c r="L35" s="154"/>
      <c r="M35" s="154"/>
      <c r="N35" s="154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:34" s="65" customFormat="1" ht="15">
      <c r="A36" s="197"/>
      <c r="B36" s="157"/>
      <c r="C36" s="157"/>
      <c r="D36" s="157"/>
      <c r="E36" s="157"/>
      <c r="F36" s="199"/>
      <c r="G36" s="205"/>
      <c r="H36" s="156"/>
      <c r="I36" s="107"/>
      <c r="J36" s="157"/>
      <c r="K36" s="107"/>
      <c r="L36" s="107"/>
      <c r="M36" s="107"/>
      <c r="N36" s="10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</row>
    <row r="37" spans="1:34" s="55" customFormat="1" ht="15">
      <c r="A37" s="198"/>
      <c r="B37" s="64"/>
      <c r="C37" s="64"/>
      <c r="D37" s="64"/>
      <c r="E37" s="64"/>
      <c r="F37" s="135"/>
      <c r="G37" s="201"/>
      <c r="H37" s="137"/>
      <c r="I37" s="105"/>
      <c r="J37" s="64"/>
      <c r="K37" s="105"/>
      <c r="L37" s="105"/>
      <c r="M37" s="105"/>
      <c r="N37" s="105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</row>
    <row r="38" spans="1:17" s="13" customFormat="1" ht="15">
      <c r="A38" s="189"/>
      <c r="B38" s="14" t="s">
        <v>21</v>
      </c>
      <c r="C38" s="14" t="s">
        <v>17</v>
      </c>
      <c r="G38" s="200"/>
      <c r="H38" s="27"/>
      <c r="I38" s="154"/>
      <c r="K38" s="22"/>
      <c r="L38" s="22"/>
      <c r="M38" s="22"/>
      <c r="N38" s="22"/>
      <c r="P38" s="91"/>
      <c r="Q38" s="93"/>
    </row>
    <row r="39" spans="1:17" s="13" customFormat="1" ht="15">
      <c r="A39" s="189"/>
      <c r="B39" s="14"/>
      <c r="C39" s="14"/>
      <c r="G39" s="200"/>
      <c r="H39" s="27"/>
      <c r="I39" s="154"/>
      <c r="K39" s="22"/>
      <c r="L39" s="22"/>
      <c r="M39" s="22"/>
      <c r="N39" s="22"/>
      <c r="P39" s="404"/>
      <c r="Q39" s="404"/>
    </row>
    <row r="40" spans="1:17" s="13" customFormat="1" ht="15">
      <c r="A40" s="189">
        <v>67.5</v>
      </c>
      <c r="B40" s="55" t="s">
        <v>170</v>
      </c>
      <c r="C40" s="55" t="s">
        <v>14</v>
      </c>
      <c r="D40" s="13" t="s">
        <v>171</v>
      </c>
      <c r="E40" s="13" t="s">
        <v>13</v>
      </c>
      <c r="F40" s="15">
        <v>31851</v>
      </c>
      <c r="G40" s="200">
        <v>29</v>
      </c>
      <c r="H40" s="137" t="s">
        <v>18</v>
      </c>
      <c r="I40" s="13">
        <v>67.5</v>
      </c>
      <c r="K40" s="154">
        <v>170</v>
      </c>
      <c r="L40" s="403">
        <v>180</v>
      </c>
      <c r="M40" s="371">
        <v>180</v>
      </c>
      <c r="N40" s="22">
        <v>170</v>
      </c>
      <c r="P40" s="404"/>
      <c r="Q40" s="404">
        <v>1</v>
      </c>
    </row>
    <row r="41" spans="1:17" s="13" customFormat="1" ht="15">
      <c r="A41" s="189"/>
      <c r="B41" s="14"/>
      <c r="C41" s="14"/>
      <c r="G41" s="200"/>
      <c r="H41" s="27"/>
      <c r="I41" s="154"/>
      <c r="K41" s="22"/>
      <c r="L41" s="22"/>
      <c r="M41" s="22"/>
      <c r="N41" s="22"/>
      <c r="P41" s="404"/>
      <c r="Q41" s="404"/>
    </row>
    <row r="42" spans="1:17" s="13" customFormat="1" ht="15">
      <c r="A42" s="189">
        <v>75</v>
      </c>
      <c r="B42" s="55" t="s">
        <v>172</v>
      </c>
      <c r="C42" s="55" t="s">
        <v>173</v>
      </c>
      <c r="D42" s="13" t="s">
        <v>16</v>
      </c>
      <c r="E42" s="13" t="s">
        <v>13</v>
      </c>
      <c r="F42" s="13">
        <v>1986</v>
      </c>
      <c r="G42" s="200">
        <v>30</v>
      </c>
      <c r="H42" s="137" t="s">
        <v>18</v>
      </c>
      <c r="I42" s="154">
        <v>73.6</v>
      </c>
      <c r="K42" s="22">
        <v>155</v>
      </c>
      <c r="L42" s="22">
        <v>162.5</v>
      </c>
      <c r="M42" s="371">
        <v>170</v>
      </c>
      <c r="N42" s="22">
        <v>162.5</v>
      </c>
      <c r="P42" s="404"/>
      <c r="Q42" s="404">
        <v>1</v>
      </c>
    </row>
    <row r="43" spans="1:17" s="13" customFormat="1" ht="15">
      <c r="A43" s="189"/>
      <c r="B43" s="55"/>
      <c r="C43" s="55"/>
      <c r="G43" s="200"/>
      <c r="H43" s="137"/>
      <c r="I43" s="154"/>
      <c r="K43" s="22"/>
      <c r="L43" s="22"/>
      <c r="M43" s="371"/>
      <c r="N43" s="22"/>
      <c r="P43" s="404"/>
      <c r="Q43" s="404"/>
    </row>
    <row r="44" spans="1:17" s="13" customFormat="1" ht="15">
      <c r="A44" s="189">
        <v>82.5</v>
      </c>
      <c r="B44" s="55" t="s">
        <v>161</v>
      </c>
      <c r="C44" s="55" t="s">
        <v>31</v>
      </c>
      <c r="D44" s="13" t="s">
        <v>32</v>
      </c>
      <c r="E44" s="13" t="s">
        <v>13</v>
      </c>
      <c r="F44" s="15">
        <v>36020</v>
      </c>
      <c r="G44" s="200">
        <v>17</v>
      </c>
      <c r="H44" s="141" t="s">
        <v>19</v>
      </c>
      <c r="I44" s="154">
        <v>81</v>
      </c>
      <c r="K44" s="371">
        <v>135</v>
      </c>
      <c r="L44" s="22">
        <v>135</v>
      </c>
      <c r="M44" s="371">
        <v>137.5</v>
      </c>
      <c r="N44" s="22">
        <v>135</v>
      </c>
      <c r="P44" s="404"/>
      <c r="Q44" s="404">
        <v>1</v>
      </c>
    </row>
    <row r="45" spans="1:34" s="13" customFormat="1" ht="15">
      <c r="A45" s="84"/>
      <c r="B45" s="42"/>
      <c r="C45" s="42"/>
      <c r="D45" s="42"/>
      <c r="E45" s="42"/>
      <c r="F45" s="163"/>
      <c r="G45" s="204"/>
      <c r="H45" s="121"/>
      <c r="I45" s="154"/>
      <c r="J45" s="42"/>
      <c r="K45" s="154"/>
      <c r="L45" s="154"/>
      <c r="M45" s="154"/>
      <c r="N45" s="154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</row>
    <row r="46" spans="1:34" s="403" customFormat="1" ht="15">
      <c r="A46" s="405">
        <v>110</v>
      </c>
      <c r="B46" s="309" t="s">
        <v>30</v>
      </c>
      <c r="C46" s="309" t="s">
        <v>31</v>
      </c>
      <c r="D46" s="309" t="s">
        <v>32</v>
      </c>
      <c r="E46" s="309" t="s">
        <v>13</v>
      </c>
      <c r="F46" s="406">
        <v>29068</v>
      </c>
      <c r="G46" s="407">
        <v>36</v>
      </c>
      <c r="H46" s="389" t="s">
        <v>18</v>
      </c>
      <c r="I46" s="304">
        <v>110</v>
      </c>
      <c r="J46" s="309"/>
      <c r="K46" s="304">
        <v>240</v>
      </c>
      <c r="L46" s="304">
        <v>240</v>
      </c>
      <c r="M46" s="304" t="s">
        <v>143</v>
      </c>
      <c r="N46" s="304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9"/>
    </row>
    <row r="47" spans="2:34" ht="15">
      <c r="B47" s="196"/>
      <c r="C47" s="146"/>
      <c r="D47" s="146"/>
      <c r="E47" s="146"/>
      <c r="F47" s="146"/>
      <c r="G47" s="203"/>
      <c r="H47" s="126"/>
      <c r="J47" s="146"/>
      <c r="K47" s="103"/>
      <c r="L47" s="103"/>
      <c r="M47" s="103"/>
      <c r="N47" s="103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</row>
    <row r="48" spans="1:14" ht="15">
      <c r="A48" s="195"/>
      <c r="H48" s="26"/>
      <c r="K48" s="21"/>
      <c r="L48" s="21"/>
      <c r="M48" s="21"/>
      <c r="N48" s="21"/>
    </row>
    <row r="49" spans="8:14" ht="15">
      <c r="H49" s="26"/>
      <c r="K49" s="21"/>
      <c r="L49" s="21"/>
      <c r="M49" s="21"/>
      <c r="N49" s="21"/>
    </row>
    <row r="50" spans="8:14" ht="15">
      <c r="H50" s="26"/>
      <c r="K50" s="21"/>
      <c r="L50" s="21"/>
      <c r="M50" s="21"/>
      <c r="N50" s="21"/>
    </row>
    <row r="51" spans="8:14" ht="15">
      <c r="H51" s="26"/>
      <c r="K51" s="21"/>
      <c r="L51" s="21"/>
      <c r="M51" s="21"/>
      <c r="N51" s="21"/>
    </row>
    <row r="52" spans="8:14" ht="15">
      <c r="H52" s="26"/>
      <c r="K52" s="21"/>
      <c r="L52" s="21"/>
      <c r="M52" s="21"/>
      <c r="N52" s="21"/>
    </row>
    <row r="53" spans="8:14" ht="15">
      <c r="H53" s="26"/>
      <c r="K53" s="21"/>
      <c r="L53" s="21"/>
      <c r="M53" s="21"/>
      <c r="N53" s="21"/>
    </row>
    <row r="54" spans="8:14" ht="15">
      <c r="H54" s="26"/>
      <c r="K54" s="21"/>
      <c r="L54" s="21"/>
      <c r="M54" s="21"/>
      <c r="N54" s="21"/>
    </row>
    <row r="55" spans="8:14" ht="15">
      <c r="H55" s="26"/>
      <c r="K55" s="21"/>
      <c r="L55" s="21"/>
      <c r="M55" s="21"/>
      <c r="N55" s="21"/>
    </row>
    <row r="56" spans="8:14" ht="15">
      <c r="H56" s="26"/>
      <c r="K56" s="21"/>
      <c r="L56" s="21"/>
      <c r="M56" s="21"/>
      <c r="N56" s="21"/>
    </row>
    <row r="57" spans="8:14" ht="15">
      <c r="H57" s="26"/>
      <c r="K57" s="21"/>
      <c r="L57" s="21"/>
      <c r="M57" s="21"/>
      <c r="N57" s="21"/>
    </row>
    <row r="58" spans="8:14" ht="15">
      <c r="H58" s="26"/>
      <c r="K58" s="21"/>
      <c r="L58" s="21"/>
      <c r="M58" s="21"/>
      <c r="N58" s="21"/>
    </row>
    <row r="59" spans="8:14" ht="15">
      <c r="H59" s="26"/>
      <c r="K59" s="21"/>
      <c r="L59" s="21"/>
      <c r="M59" s="21"/>
      <c r="N59" s="21"/>
    </row>
    <row r="60" spans="8:14" ht="15">
      <c r="H60" s="26"/>
      <c r="K60" s="21"/>
      <c r="L60" s="21"/>
      <c r="M60" s="21"/>
      <c r="N60" s="21"/>
    </row>
    <row r="61" spans="8:14" ht="15">
      <c r="H61" s="26"/>
      <c r="K61" s="21"/>
      <c r="L61" s="21"/>
      <c r="M61" s="21"/>
      <c r="N61" s="21"/>
    </row>
    <row r="62" ht="15">
      <c r="H62" s="26"/>
    </row>
    <row r="63" ht="15">
      <c r="H63" s="26"/>
    </row>
    <row r="64" ht="15">
      <c r="H64" s="26"/>
    </row>
  </sheetData>
  <sheetProtection/>
  <mergeCells count="13">
    <mergeCell ref="Q3:Q4"/>
    <mergeCell ref="P3:P4"/>
    <mergeCell ref="I3:I4"/>
    <mergeCell ref="A3:A4"/>
    <mergeCell ref="B3:B4"/>
    <mergeCell ref="C3:C4"/>
    <mergeCell ref="D3:D4"/>
    <mergeCell ref="E3:E4"/>
    <mergeCell ref="F3:F4"/>
    <mergeCell ref="J3:J4"/>
    <mergeCell ref="K3:O3"/>
    <mergeCell ref="G3:G4"/>
    <mergeCell ref="H3:H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D1">
      <selection activeCell="S15" sqref="S15"/>
    </sheetView>
  </sheetViews>
  <sheetFormatPr defaultColWidth="9.140625" defaultRowHeight="15"/>
  <cols>
    <col min="1" max="1" width="6.57421875" style="25" bestFit="1" customWidth="1"/>
    <col min="2" max="2" width="9.140625" style="26" customWidth="1"/>
    <col min="3" max="3" width="27.7109375" style="0" customWidth="1"/>
    <col min="4" max="4" width="20.8515625" style="0" bestFit="1" customWidth="1"/>
    <col min="5" max="5" width="12.7109375" style="0" customWidth="1"/>
    <col min="7" max="7" width="10.140625" style="0" bestFit="1" customWidth="1"/>
    <col min="8" max="8" width="10.140625" style="398" customWidth="1"/>
    <col min="9" max="9" width="10.140625" style="0" customWidth="1"/>
    <col min="10" max="10" width="10.140625" style="103" customWidth="1"/>
  </cols>
  <sheetData>
    <row r="1" spans="1:17" s="8" customFormat="1" ht="11.25">
      <c r="A1" s="3"/>
      <c r="B1" s="83"/>
      <c r="D1" s="6"/>
      <c r="E1" s="6"/>
      <c r="F1" s="1"/>
      <c r="G1" s="7"/>
      <c r="H1" s="2"/>
      <c r="I1" s="7"/>
      <c r="J1" s="3"/>
      <c r="K1" s="3"/>
      <c r="L1" s="2"/>
      <c r="M1" s="2"/>
      <c r="N1" s="2"/>
      <c r="O1" s="4"/>
      <c r="P1" s="3"/>
      <c r="Q1" s="1"/>
    </row>
    <row r="2" spans="1:17" ht="15.75" thickBot="1">
      <c r="A2" s="3"/>
      <c r="B2" s="2"/>
      <c r="D2" s="2"/>
      <c r="E2" s="2"/>
      <c r="F2" s="2"/>
      <c r="G2" s="2"/>
      <c r="H2" s="2"/>
      <c r="I2" s="2"/>
      <c r="J2" s="3"/>
      <c r="K2" s="3"/>
      <c r="L2" s="2"/>
      <c r="M2" s="2"/>
      <c r="N2" s="2"/>
      <c r="O2" s="4"/>
      <c r="P2" s="3"/>
      <c r="Q2" s="1"/>
    </row>
    <row r="3" spans="1:18" ht="15" customHeight="1" thickBot="1">
      <c r="A3" s="412" t="s">
        <v>1</v>
      </c>
      <c r="B3" s="468" t="s">
        <v>2</v>
      </c>
      <c r="C3" s="469"/>
      <c r="D3" s="414" t="s">
        <v>3</v>
      </c>
      <c r="E3" s="425" t="s">
        <v>15</v>
      </c>
      <c r="F3" s="414" t="s">
        <v>4</v>
      </c>
      <c r="G3" s="414" t="s">
        <v>5</v>
      </c>
      <c r="H3" s="478" t="s">
        <v>34</v>
      </c>
      <c r="I3" s="437" t="s">
        <v>36</v>
      </c>
      <c r="J3" s="442" t="s">
        <v>33</v>
      </c>
      <c r="K3" s="448" t="s">
        <v>37</v>
      </c>
      <c r="L3" s="456" t="s">
        <v>22</v>
      </c>
      <c r="M3" s="457"/>
      <c r="N3" s="457"/>
      <c r="O3" s="457"/>
      <c r="P3" s="458"/>
      <c r="Q3" s="421" t="s">
        <v>9</v>
      </c>
      <c r="R3" s="476" t="s">
        <v>51</v>
      </c>
    </row>
    <row r="4" spans="1:18" ht="27.75" customHeight="1" thickBot="1">
      <c r="A4" s="413"/>
      <c r="B4" s="470"/>
      <c r="C4" s="471"/>
      <c r="D4" s="415"/>
      <c r="E4" s="426"/>
      <c r="F4" s="415"/>
      <c r="G4" s="415"/>
      <c r="H4" s="479"/>
      <c r="I4" s="438"/>
      <c r="J4" s="443"/>
      <c r="K4" s="438"/>
      <c r="L4" s="17">
        <v>1</v>
      </c>
      <c r="M4" s="17">
        <v>2</v>
      </c>
      <c r="N4" s="17">
        <v>3</v>
      </c>
      <c r="O4" s="17" t="s">
        <v>10</v>
      </c>
      <c r="P4" s="29" t="s">
        <v>7</v>
      </c>
      <c r="Q4" s="441"/>
      <c r="R4" s="477"/>
    </row>
    <row r="5" spans="1:18" s="13" customFormat="1" ht="15">
      <c r="A5" s="24"/>
      <c r="B5" s="27"/>
      <c r="C5" s="14" t="s">
        <v>11</v>
      </c>
      <c r="D5" s="14" t="s">
        <v>17</v>
      </c>
      <c r="H5" s="397"/>
      <c r="I5" s="27"/>
      <c r="J5" s="154"/>
      <c r="Q5" s="78"/>
      <c r="R5" s="81"/>
    </row>
    <row r="6" spans="1:25" s="55" customFormat="1" ht="18.75" customHeight="1">
      <c r="A6" s="55">
        <v>82.5</v>
      </c>
      <c r="B6" s="474" t="s">
        <v>41</v>
      </c>
      <c r="C6" s="475"/>
      <c r="D6" s="56" t="s">
        <v>173</v>
      </c>
      <c r="E6" s="55" t="s">
        <v>16</v>
      </c>
      <c r="F6" s="55" t="s">
        <v>13</v>
      </c>
      <c r="G6" s="57">
        <v>32328</v>
      </c>
      <c r="H6" s="183">
        <v>27</v>
      </c>
      <c r="I6" s="58" t="s">
        <v>18</v>
      </c>
      <c r="J6" s="105">
        <v>82.5</v>
      </c>
      <c r="L6" s="54">
        <v>250</v>
      </c>
      <c r="M6" s="54">
        <v>260</v>
      </c>
      <c r="N6" s="304">
        <v>272.5</v>
      </c>
      <c r="O6" s="105">
        <v>260</v>
      </c>
      <c r="P6" s="76"/>
      <c r="Q6" s="157"/>
      <c r="R6" s="64">
        <v>1</v>
      </c>
      <c r="S6" s="64"/>
      <c r="W6" s="100"/>
      <c r="X6" s="100"/>
      <c r="Y6" s="100"/>
    </row>
    <row r="7" spans="2:15" ht="15">
      <c r="B7" s="23"/>
      <c r="C7" s="23"/>
      <c r="G7" s="12"/>
      <c r="I7" s="12"/>
      <c r="L7" s="21"/>
      <c r="M7" s="21"/>
      <c r="N7" s="21"/>
      <c r="O7" s="21"/>
    </row>
    <row r="8" spans="1:18" ht="15">
      <c r="A8" s="25">
        <v>110</v>
      </c>
      <c r="B8" s="23" t="s">
        <v>155</v>
      </c>
      <c r="C8" s="23"/>
      <c r="D8" t="s">
        <v>14</v>
      </c>
      <c r="E8" t="s">
        <v>16</v>
      </c>
      <c r="F8" t="s">
        <v>13</v>
      </c>
      <c r="G8" s="12">
        <v>33332</v>
      </c>
      <c r="H8" s="400">
        <v>25</v>
      </c>
      <c r="I8" s="26" t="s">
        <v>18</v>
      </c>
      <c r="J8" s="103">
        <v>109</v>
      </c>
      <c r="L8" s="21">
        <v>285</v>
      </c>
      <c r="M8" s="21">
        <v>300</v>
      </c>
      <c r="N8" s="306">
        <v>310</v>
      </c>
      <c r="O8" s="21">
        <v>300</v>
      </c>
      <c r="R8">
        <v>1</v>
      </c>
    </row>
    <row r="9" spans="1:18" ht="15">
      <c r="A9" s="25">
        <v>110</v>
      </c>
      <c r="B9" s="23" t="s">
        <v>156</v>
      </c>
      <c r="C9" s="23"/>
      <c r="D9" t="s">
        <v>14</v>
      </c>
      <c r="E9" t="s">
        <v>16</v>
      </c>
      <c r="F9" t="s">
        <v>13</v>
      </c>
      <c r="G9" s="12">
        <v>31840</v>
      </c>
      <c r="H9" s="400">
        <v>29</v>
      </c>
      <c r="I9" s="26" t="s">
        <v>18</v>
      </c>
      <c r="J9" s="103">
        <v>110</v>
      </c>
      <c r="L9" s="21">
        <v>280</v>
      </c>
      <c r="M9" s="21">
        <v>292.5</v>
      </c>
      <c r="N9" s="306">
        <v>305</v>
      </c>
      <c r="O9" s="21">
        <v>292.5</v>
      </c>
      <c r="R9">
        <v>2</v>
      </c>
    </row>
    <row r="10" spans="1:18" ht="15">
      <c r="A10" s="25">
        <v>110</v>
      </c>
      <c r="B10" s="23" t="s">
        <v>158</v>
      </c>
      <c r="C10" s="23"/>
      <c r="D10" t="s">
        <v>14</v>
      </c>
      <c r="E10" t="s">
        <v>16</v>
      </c>
      <c r="F10" t="s">
        <v>13</v>
      </c>
      <c r="G10">
        <v>1982</v>
      </c>
      <c r="H10" s="400">
        <v>33</v>
      </c>
      <c r="I10" s="26" t="s">
        <v>18</v>
      </c>
      <c r="J10" s="103">
        <v>105.8</v>
      </c>
      <c r="L10" s="21">
        <v>270</v>
      </c>
      <c r="M10" s="21">
        <v>280</v>
      </c>
      <c r="N10" s="21">
        <v>285</v>
      </c>
      <c r="O10" s="21">
        <v>285</v>
      </c>
      <c r="R10">
        <v>3</v>
      </c>
    </row>
    <row r="11" spans="2:15" ht="15">
      <c r="B11" s="23"/>
      <c r="C11" s="23"/>
      <c r="L11" s="21"/>
      <c r="M11" s="21"/>
      <c r="N11" s="21"/>
      <c r="O11" s="21"/>
    </row>
    <row r="12" spans="1:18" ht="15">
      <c r="A12" s="25">
        <v>140</v>
      </c>
      <c r="B12" s="472" t="s">
        <v>50</v>
      </c>
      <c r="C12" s="473"/>
      <c r="D12" s="56" t="s">
        <v>14</v>
      </c>
      <c r="E12" s="56" t="s">
        <v>16</v>
      </c>
      <c r="F12" s="56" t="s">
        <v>13</v>
      </c>
      <c r="G12" s="61">
        <v>32057</v>
      </c>
      <c r="H12" s="399">
        <v>29</v>
      </c>
      <c r="I12" s="26" t="s">
        <v>18</v>
      </c>
      <c r="J12" s="103">
        <v>134</v>
      </c>
      <c r="L12" s="103">
        <v>315</v>
      </c>
      <c r="M12" s="21">
        <v>332.5</v>
      </c>
      <c r="N12" s="21" t="s">
        <v>143</v>
      </c>
      <c r="O12" s="21">
        <v>332.5</v>
      </c>
      <c r="R12">
        <v>1</v>
      </c>
    </row>
    <row r="13" spans="3:15" ht="15">
      <c r="C13" s="11"/>
      <c r="D13" s="11"/>
      <c r="E13" s="11"/>
      <c r="F13" s="11"/>
      <c r="L13" s="21"/>
      <c r="M13" s="21"/>
      <c r="N13" s="21"/>
      <c r="O13" s="21"/>
    </row>
    <row r="14" spans="7:15" ht="15">
      <c r="G14" s="12"/>
      <c r="I14" s="12"/>
      <c r="L14" s="21"/>
      <c r="M14" s="21"/>
      <c r="N14" s="21"/>
      <c r="O14" s="21"/>
    </row>
  </sheetData>
  <sheetProtection/>
  <mergeCells count="15">
    <mergeCell ref="B12:C12"/>
    <mergeCell ref="B6:C6"/>
    <mergeCell ref="R3:R4"/>
    <mergeCell ref="J3:J4"/>
    <mergeCell ref="Q3:Q4"/>
    <mergeCell ref="K3:K4"/>
    <mergeCell ref="L3:P3"/>
    <mergeCell ref="H3:H4"/>
    <mergeCell ref="I3:I4"/>
    <mergeCell ref="A3:A4"/>
    <mergeCell ref="D3:D4"/>
    <mergeCell ref="E3:E4"/>
    <mergeCell ref="F3:F4"/>
    <mergeCell ref="G3:G4"/>
    <mergeCell ref="B3:C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R4">
      <selection activeCell="AB20" sqref="AB20"/>
    </sheetView>
  </sheetViews>
  <sheetFormatPr defaultColWidth="9.140625" defaultRowHeight="15"/>
  <cols>
    <col min="1" max="1" width="9.28125" style="25" bestFit="1" customWidth="1"/>
    <col min="2" max="2" width="33.57421875" style="0" customWidth="1"/>
    <col min="3" max="3" width="23.00390625" style="0" customWidth="1"/>
    <col min="4" max="4" width="15.8515625" style="0" customWidth="1"/>
    <col min="6" max="6" width="10.28125" style="0" bestFit="1" customWidth="1"/>
    <col min="7" max="7" width="10.140625" style="182" customWidth="1"/>
    <col min="8" max="8" width="10.140625" style="26" customWidth="1"/>
    <col min="9" max="9" width="10.140625" style="396" customWidth="1"/>
    <col min="14" max="14" width="9.28125" style="0" bestFit="1" customWidth="1"/>
    <col min="18" max="18" width="9.28125" style="0" bestFit="1" customWidth="1"/>
    <col min="22" max="22" width="9.28125" style="0" bestFit="1" customWidth="1"/>
    <col min="23" max="23" width="10.28125" style="0" bestFit="1" customWidth="1"/>
    <col min="25" max="25" width="17.8515625" style="0" customWidth="1"/>
    <col min="26" max="26" width="19.00390625" style="0" customWidth="1"/>
  </cols>
  <sheetData>
    <row r="1" spans="1:18" s="8" customFormat="1" ht="11.25">
      <c r="A1" s="6" t="s">
        <v>55</v>
      </c>
      <c r="B1" s="20"/>
      <c r="C1" s="1"/>
      <c r="E1" s="6"/>
      <c r="F1" s="6"/>
      <c r="G1" s="180"/>
      <c r="H1" s="7"/>
      <c r="I1" s="2"/>
      <c r="J1" s="2"/>
      <c r="K1" s="2"/>
      <c r="L1" s="3"/>
      <c r="M1" s="2"/>
      <c r="N1" s="2"/>
      <c r="O1" s="2"/>
      <c r="P1" s="4"/>
      <c r="Q1" s="3"/>
      <c r="R1" s="1"/>
    </row>
    <row r="2" spans="1:26" ht="15.75" thickBot="1">
      <c r="A2" s="3"/>
      <c r="C2" s="2"/>
      <c r="D2" s="2"/>
      <c r="E2" s="2"/>
      <c r="F2" s="19"/>
      <c r="G2" s="181"/>
      <c r="H2" s="19"/>
      <c r="I2" s="2"/>
      <c r="J2" s="3"/>
      <c r="K2" s="2"/>
      <c r="L2" s="2"/>
      <c r="M2" s="2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4"/>
      <c r="Z2" s="4"/>
    </row>
    <row r="3" spans="1:26" ht="25.5" customHeight="1" thickBot="1">
      <c r="A3" s="412" t="s">
        <v>1</v>
      </c>
      <c r="B3" s="423" t="s">
        <v>2</v>
      </c>
      <c r="C3" s="414" t="s">
        <v>3</v>
      </c>
      <c r="D3" s="425" t="s">
        <v>15</v>
      </c>
      <c r="E3" s="414" t="s">
        <v>4</v>
      </c>
      <c r="F3" s="454" t="s">
        <v>5</v>
      </c>
      <c r="G3" s="435" t="s">
        <v>34</v>
      </c>
      <c r="H3" s="437" t="s">
        <v>36</v>
      </c>
      <c r="I3" s="478" t="s">
        <v>33</v>
      </c>
      <c r="J3" s="437" t="s">
        <v>37</v>
      </c>
      <c r="K3" s="456" t="s">
        <v>23</v>
      </c>
      <c r="L3" s="457"/>
      <c r="M3" s="457"/>
      <c r="N3" s="458"/>
      <c r="O3" s="459" t="s">
        <v>8</v>
      </c>
      <c r="P3" s="460"/>
      <c r="Q3" s="460"/>
      <c r="R3" s="461"/>
      <c r="S3" s="459" t="s">
        <v>22</v>
      </c>
      <c r="T3" s="460"/>
      <c r="U3" s="460"/>
      <c r="V3" s="461"/>
      <c r="W3" s="480" t="s">
        <v>24</v>
      </c>
      <c r="X3" s="448" t="s">
        <v>37</v>
      </c>
      <c r="Y3" s="450" t="s">
        <v>25</v>
      </c>
      <c r="Z3" s="451" t="s">
        <v>49</v>
      </c>
    </row>
    <row r="4" spans="1:26" ht="27.75" customHeight="1" thickBot="1">
      <c r="A4" s="413"/>
      <c r="B4" s="424"/>
      <c r="C4" s="415"/>
      <c r="D4" s="426"/>
      <c r="E4" s="415"/>
      <c r="F4" s="455"/>
      <c r="G4" s="436"/>
      <c r="H4" s="438"/>
      <c r="I4" s="479"/>
      <c r="J4" s="438"/>
      <c r="K4" s="16">
        <v>1</v>
      </c>
      <c r="L4" s="17">
        <v>2</v>
      </c>
      <c r="M4" s="17">
        <v>3</v>
      </c>
      <c r="N4" s="28" t="s">
        <v>10</v>
      </c>
      <c r="O4" s="16">
        <v>1</v>
      </c>
      <c r="P4" s="17">
        <v>2</v>
      </c>
      <c r="Q4" s="17">
        <v>3</v>
      </c>
      <c r="R4" s="28" t="s">
        <v>10</v>
      </c>
      <c r="S4" s="16">
        <v>1</v>
      </c>
      <c r="T4" s="17">
        <v>2</v>
      </c>
      <c r="U4" s="17">
        <v>3</v>
      </c>
      <c r="V4" s="28" t="s">
        <v>10</v>
      </c>
      <c r="W4" s="481"/>
      <c r="X4" s="449"/>
      <c r="Y4" s="452"/>
      <c r="Z4" s="453"/>
    </row>
    <row r="5" spans="2:26" ht="15">
      <c r="B5" s="11" t="s">
        <v>11</v>
      </c>
      <c r="C5" s="11" t="s">
        <v>17</v>
      </c>
      <c r="D5" s="11"/>
      <c r="E5" s="11"/>
      <c r="F5" s="12"/>
      <c r="N5" s="31"/>
      <c r="R5" s="31"/>
      <c r="Y5" s="66"/>
      <c r="Z5" s="73"/>
    </row>
    <row r="6" spans="2:26" ht="15">
      <c r="B6" s="11"/>
      <c r="C6" s="11"/>
      <c r="D6" s="11"/>
      <c r="E6" s="11"/>
      <c r="F6" s="12"/>
      <c r="K6" s="21"/>
      <c r="L6" s="21"/>
      <c r="M6" s="21"/>
      <c r="N6" s="32"/>
      <c r="O6" s="21"/>
      <c r="P6" s="21"/>
      <c r="Q6" s="21"/>
      <c r="R6" s="32"/>
      <c r="S6" s="21"/>
      <c r="T6" s="21"/>
      <c r="U6" s="21"/>
      <c r="V6" s="21"/>
      <c r="W6" s="21"/>
      <c r="Y6" s="66"/>
      <c r="Z6" s="73"/>
    </row>
    <row r="7" spans="1:26" ht="15">
      <c r="A7" s="25">
        <v>75</v>
      </c>
      <c r="B7" s="11" t="s">
        <v>174</v>
      </c>
      <c r="C7" s="11" t="s">
        <v>80</v>
      </c>
      <c r="D7" s="11" t="s">
        <v>175</v>
      </c>
      <c r="E7" s="11" t="s">
        <v>13</v>
      </c>
      <c r="F7" s="12">
        <v>36564</v>
      </c>
      <c r="G7" s="182">
        <v>16</v>
      </c>
      <c r="H7" s="62" t="s">
        <v>19</v>
      </c>
      <c r="I7" s="396" t="s">
        <v>176</v>
      </c>
      <c r="K7" s="21">
        <v>150</v>
      </c>
      <c r="L7" s="21">
        <v>155</v>
      </c>
      <c r="M7" s="306">
        <v>160</v>
      </c>
      <c r="N7" s="32">
        <v>155</v>
      </c>
      <c r="O7" s="21">
        <v>100</v>
      </c>
      <c r="P7" s="21">
        <v>107.5</v>
      </c>
      <c r="Q7" s="21" t="s">
        <v>143</v>
      </c>
      <c r="R7" s="32">
        <v>107.5</v>
      </c>
      <c r="S7" s="21">
        <v>165</v>
      </c>
      <c r="T7" s="21">
        <v>175</v>
      </c>
      <c r="U7" s="21" t="s">
        <v>143</v>
      </c>
      <c r="V7" s="21">
        <v>175</v>
      </c>
      <c r="W7" s="21">
        <f>N7+R7+V7</f>
        <v>437.5</v>
      </c>
      <c r="Y7" s="66"/>
      <c r="Z7" s="73">
        <v>1</v>
      </c>
    </row>
    <row r="8" spans="1:26" s="45" customFormat="1" ht="15">
      <c r="A8" s="48"/>
      <c r="F8" s="46"/>
      <c r="G8" s="185"/>
      <c r="H8" s="47"/>
      <c r="I8" s="408"/>
      <c r="K8" s="409"/>
      <c r="L8" s="409"/>
      <c r="M8" s="409"/>
      <c r="N8" s="409"/>
      <c r="O8" s="409"/>
      <c r="P8" s="410"/>
      <c r="Q8" s="410"/>
      <c r="R8" s="410"/>
      <c r="S8" s="410"/>
      <c r="T8" s="410"/>
      <c r="U8" s="410"/>
      <c r="V8" s="409"/>
      <c r="W8" s="409"/>
      <c r="Y8" s="71"/>
      <c r="Z8" s="75"/>
    </row>
    <row r="9" spans="1:26" ht="15">
      <c r="A9" s="25">
        <v>100</v>
      </c>
      <c r="B9" t="s">
        <v>57</v>
      </c>
      <c r="C9" t="s">
        <v>14</v>
      </c>
      <c r="D9" t="s">
        <v>58</v>
      </c>
      <c r="E9" t="s">
        <v>13</v>
      </c>
      <c r="F9" s="12">
        <v>33667</v>
      </c>
      <c r="G9" s="182">
        <v>24</v>
      </c>
      <c r="H9" s="26" t="s">
        <v>18</v>
      </c>
      <c r="I9" s="396" t="s">
        <v>179</v>
      </c>
      <c r="K9" s="103">
        <v>250</v>
      </c>
      <c r="L9" s="103">
        <v>260</v>
      </c>
      <c r="M9" s="103">
        <v>270</v>
      </c>
      <c r="N9" s="103">
        <v>270</v>
      </c>
      <c r="O9" s="21">
        <v>145</v>
      </c>
      <c r="P9" s="103">
        <v>152.5</v>
      </c>
      <c r="Q9" s="103">
        <v>160</v>
      </c>
      <c r="R9" s="103">
        <v>160</v>
      </c>
      <c r="S9" s="103">
        <v>270</v>
      </c>
      <c r="T9" s="103">
        <v>280</v>
      </c>
      <c r="U9" s="303">
        <v>285</v>
      </c>
      <c r="V9" s="21">
        <v>280</v>
      </c>
      <c r="W9" s="21">
        <f>N9+R9+V9</f>
        <v>710</v>
      </c>
      <c r="Y9" s="66"/>
      <c r="Z9" s="73">
        <v>1</v>
      </c>
    </row>
    <row r="12" spans="1:26" s="56" customFormat="1" ht="15">
      <c r="A12" s="63">
        <v>100</v>
      </c>
      <c r="B12" s="56" t="s">
        <v>177</v>
      </c>
      <c r="C12" s="56" t="s">
        <v>14</v>
      </c>
      <c r="D12" s="56" t="s">
        <v>16</v>
      </c>
      <c r="E12" s="56" t="s">
        <v>13</v>
      </c>
      <c r="F12" s="61">
        <v>31530</v>
      </c>
      <c r="G12" s="184">
        <v>30</v>
      </c>
      <c r="H12" s="235" t="s">
        <v>18</v>
      </c>
      <c r="I12" s="401" t="s">
        <v>178</v>
      </c>
      <c r="K12" s="77">
        <v>185</v>
      </c>
      <c r="L12" s="77">
        <v>195</v>
      </c>
      <c r="M12" s="77" t="s">
        <v>143</v>
      </c>
      <c r="N12" s="77">
        <v>195</v>
      </c>
      <c r="O12" s="60">
        <v>125</v>
      </c>
      <c r="P12" s="303">
        <v>137.5</v>
      </c>
      <c r="Q12" s="303">
        <v>137.5</v>
      </c>
      <c r="R12" s="77">
        <v>125</v>
      </c>
      <c r="S12" s="291">
        <v>205</v>
      </c>
      <c r="T12" s="77">
        <v>215</v>
      </c>
      <c r="U12" s="77">
        <v>230</v>
      </c>
      <c r="V12" s="60">
        <v>230</v>
      </c>
      <c r="W12" s="21">
        <f>N12+R12+V12</f>
        <v>550</v>
      </c>
      <c r="Y12" s="69"/>
      <c r="Z12" s="74">
        <v>1</v>
      </c>
    </row>
    <row r="13" spans="1:26" s="56" customFormat="1" ht="15">
      <c r="A13" s="63"/>
      <c r="F13" s="61"/>
      <c r="G13" s="184"/>
      <c r="H13" s="26"/>
      <c r="I13" s="401"/>
      <c r="K13" s="77"/>
      <c r="L13" s="77"/>
      <c r="M13" s="77"/>
      <c r="N13" s="77"/>
      <c r="O13" s="60"/>
      <c r="P13" s="77"/>
      <c r="Q13" s="77"/>
      <c r="R13" s="77"/>
      <c r="S13" s="142"/>
      <c r="T13" s="77"/>
      <c r="U13" s="77"/>
      <c r="V13" s="60"/>
      <c r="W13" s="60"/>
      <c r="Y13" s="69"/>
      <c r="Z13" s="74"/>
    </row>
    <row r="14" spans="1:26" s="56" customFormat="1" ht="15">
      <c r="A14" s="221">
        <v>110</v>
      </c>
      <c r="B14" s="241" t="s">
        <v>43</v>
      </c>
      <c r="C14" s="241" t="s">
        <v>14</v>
      </c>
      <c r="D14" s="241" t="s">
        <v>16</v>
      </c>
      <c r="E14" s="241" t="s">
        <v>13</v>
      </c>
      <c r="F14" s="242">
        <v>32504</v>
      </c>
      <c r="G14" s="243">
        <v>28</v>
      </c>
      <c r="H14" s="235" t="s">
        <v>18</v>
      </c>
      <c r="I14" s="401" t="s">
        <v>180</v>
      </c>
      <c r="K14" s="77">
        <v>190</v>
      </c>
      <c r="L14" s="77">
        <v>210</v>
      </c>
      <c r="M14" s="303">
        <v>225</v>
      </c>
      <c r="N14" s="77">
        <v>210</v>
      </c>
      <c r="O14" s="60">
        <v>170</v>
      </c>
      <c r="P14" s="77">
        <v>172.5</v>
      </c>
      <c r="Q14" s="303">
        <v>175</v>
      </c>
      <c r="R14" s="77">
        <v>172.5</v>
      </c>
      <c r="S14" s="77">
        <v>250</v>
      </c>
      <c r="T14" s="77">
        <v>260</v>
      </c>
      <c r="U14" s="303">
        <v>270</v>
      </c>
      <c r="V14" s="60">
        <v>260</v>
      </c>
      <c r="W14" s="21">
        <f>N14+R14+V14</f>
        <v>642.5</v>
      </c>
      <c r="Y14" s="69"/>
      <c r="Z14" s="74">
        <v>3</v>
      </c>
    </row>
    <row r="15" spans="1:26" s="56" customFormat="1" ht="15">
      <c r="A15" s="63">
        <v>110</v>
      </c>
      <c r="B15" s="56" t="s">
        <v>59</v>
      </c>
      <c r="C15" s="56" t="s">
        <v>14</v>
      </c>
      <c r="D15" s="56" t="s">
        <v>16</v>
      </c>
      <c r="E15" s="56" t="s">
        <v>13</v>
      </c>
      <c r="F15" s="61">
        <v>30575</v>
      </c>
      <c r="G15" s="184">
        <v>33</v>
      </c>
      <c r="H15" s="26" t="s">
        <v>18</v>
      </c>
      <c r="I15" s="401" t="s">
        <v>182</v>
      </c>
      <c r="K15" s="77">
        <v>160</v>
      </c>
      <c r="L15" s="303">
        <v>170</v>
      </c>
      <c r="M15" s="77">
        <v>175</v>
      </c>
      <c r="N15" s="60">
        <v>175</v>
      </c>
      <c r="O15" s="77">
        <v>140</v>
      </c>
      <c r="P15" s="303">
        <v>145</v>
      </c>
      <c r="Q15" s="303">
        <v>145</v>
      </c>
      <c r="R15" s="77">
        <v>140</v>
      </c>
      <c r="S15" s="77">
        <v>210</v>
      </c>
      <c r="T15" s="77">
        <v>220</v>
      </c>
      <c r="U15" s="306">
        <v>225</v>
      </c>
      <c r="V15" s="60">
        <v>220</v>
      </c>
      <c r="W15" s="21">
        <f>N15+R15+V15</f>
        <v>535</v>
      </c>
      <c r="Y15" s="69"/>
      <c r="Z15" s="74"/>
    </row>
    <row r="16" spans="1:26" s="56" customFormat="1" ht="15">
      <c r="A16" s="63">
        <v>110</v>
      </c>
      <c r="B16" s="56" t="s">
        <v>183</v>
      </c>
      <c r="C16" s="56" t="s">
        <v>14</v>
      </c>
      <c r="D16" s="56" t="s">
        <v>175</v>
      </c>
      <c r="E16" s="56" t="s">
        <v>13</v>
      </c>
      <c r="F16" s="220">
        <v>1982</v>
      </c>
      <c r="G16" s="184">
        <v>33</v>
      </c>
      <c r="H16" s="26" t="s">
        <v>18</v>
      </c>
      <c r="I16" s="401" t="s">
        <v>159</v>
      </c>
      <c r="K16" s="77">
        <v>250</v>
      </c>
      <c r="L16" s="303">
        <v>260</v>
      </c>
      <c r="M16" s="303">
        <v>260</v>
      </c>
      <c r="N16" s="60">
        <v>250</v>
      </c>
      <c r="O16" s="77">
        <v>160</v>
      </c>
      <c r="P16" s="77">
        <v>175</v>
      </c>
      <c r="Q16" s="303">
        <v>182.5</v>
      </c>
      <c r="R16" s="77">
        <v>175</v>
      </c>
      <c r="S16" s="77">
        <v>270</v>
      </c>
      <c r="T16" s="77">
        <v>280</v>
      </c>
      <c r="U16" s="306">
        <v>285</v>
      </c>
      <c r="V16" s="60">
        <v>285</v>
      </c>
      <c r="W16" s="21">
        <f>N16+R16+V16</f>
        <v>710</v>
      </c>
      <c r="Y16" s="69"/>
      <c r="Z16" s="74">
        <v>2</v>
      </c>
    </row>
    <row r="17" spans="1:26" s="56" customFormat="1" ht="15">
      <c r="A17" s="63">
        <v>110</v>
      </c>
      <c r="B17" s="56" t="s">
        <v>156</v>
      </c>
      <c r="C17" s="56" t="s">
        <v>14</v>
      </c>
      <c r="D17" s="56" t="s">
        <v>16</v>
      </c>
      <c r="E17" s="56" t="s">
        <v>13</v>
      </c>
      <c r="F17" s="61">
        <v>31901</v>
      </c>
      <c r="G17" s="184">
        <v>29</v>
      </c>
      <c r="H17" s="26" t="s">
        <v>18</v>
      </c>
      <c r="I17" s="401" t="s">
        <v>157</v>
      </c>
      <c r="K17" s="77">
        <v>250</v>
      </c>
      <c r="L17" s="77">
        <v>260</v>
      </c>
      <c r="M17" s="77">
        <v>272.5</v>
      </c>
      <c r="N17" s="60">
        <v>272.5</v>
      </c>
      <c r="O17" s="77">
        <v>210</v>
      </c>
      <c r="P17" s="77">
        <v>220</v>
      </c>
      <c r="Q17" s="77">
        <v>225</v>
      </c>
      <c r="R17" s="77">
        <v>225</v>
      </c>
      <c r="S17" s="303">
        <v>285</v>
      </c>
      <c r="T17" s="77">
        <v>292.5</v>
      </c>
      <c r="U17" s="306">
        <v>305</v>
      </c>
      <c r="V17" s="60">
        <v>292.5</v>
      </c>
      <c r="W17" s="21">
        <f>N17+R17+V17</f>
        <v>790</v>
      </c>
      <c r="X17" s="56">
        <v>423.835</v>
      </c>
      <c r="Y17" s="69">
        <v>3</v>
      </c>
      <c r="Z17" s="74">
        <v>1</v>
      </c>
    </row>
    <row r="18" spans="1:26" s="56" customFormat="1" ht="15">
      <c r="A18" s="63"/>
      <c r="F18" s="220"/>
      <c r="G18" s="184"/>
      <c r="H18" s="26"/>
      <c r="I18" s="401"/>
      <c r="K18" s="77"/>
      <c r="L18" s="303"/>
      <c r="M18" s="303"/>
      <c r="N18" s="60"/>
      <c r="O18" s="77"/>
      <c r="P18" s="77"/>
      <c r="Q18" s="303"/>
      <c r="R18" s="77"/>
      <c r="S18" s="77"/>
      <c r="T18" s="77"/>
      <c r="U18" s="306"/>
      <c r="V18" s="60"/>
      <c r="W18" s="21"/>
      <c r="Y18" s="69"/>
      <c r="Z18" s="74"/>
    </row>
    <row r="19" spans="1:26" s="56" customFormat="1" ht="15">
      <c r="A19" s="63">
        <v>125</v>
      </c>
      <c r="B19" s="56" t="s">
        <v>168</v>
      </c>
      <c r="C19" s="56" t="s">
        <v>14</v>
      </c>
      <c r="D19" s="56" t="s">
        <v>16</v>
      </c>
      <c r="E19" s="56" t="s">
        <v>13</v>
      </c>
      <c r="F19" s="61">
        <v>28712</v>
      </c>
      <c r="G19" s="184">
        <v>37</v>
      </c>
      <c r="H19" s="26" t="s">
        <v>18</v>
      </c>
      <c r="I19" s="401" t="s">
        <v>184</v>
      </c>
      <c r="K19" s="77">
        <v>250</v>
      </c>
      <c r="L19" s="77">
        <v>260</v>
      </c>
      <c r="M19" s="77">
        <v>270</v>
      </c>
      <c r="N19" s="60">
        <v>270</v>
      </c>
      <c r="O19" s="77">
        <v>220</v>
      </c>
      <c r="P19" s="77">
        <v>230</v>
      </c>
      <c r="Q19" s="77">
        <v>235</v>
      </c>
      <c r="R19" s="77">
        <v>235</v>
      </c>
      <c r="S19" s="77">
        <v>285</v>
      </c>
      <c r="T19" s="77">
        <v>300</v>
      </c>
      <c r="U19" s="306">
        <v>307.5</v>
      </c>
      <c r="V19" s="60">
        <v>300</v>
      </c>
      <c r="W19" s="21">
        <f>N19+R19+V19</f>
        <v>805</v>
      </c>
      <c r="X19" s="56">
        <v>428.6625</v>
      </c>
      <c r="Y19" s="69">
        <v>2</v>
      </c>
      <c r="Z19" s="74">
        <v>1</v>
      </c>
    </row>
    <row r="20" spans="1:26" s="56" customFormat="1" ht="15">
      <c r="A20" s="63"/>
      <c r="G20" s="184"/>
      <c r="H20" s="62"/>
      <c r="I20" s="401"/>
      <c r="K20" s="77"/>
      <c r="L20" s="77"/>
      <c r="M20" s="77"/>
      <c r="N20" s="77"/>
      <c r="O20" s="60"/>
      <c r="P20" s="77"/>
      <c r="Q20" s="77"/>
      <c r="R20" s="77"/>
      <c r="S20" s="77"/>
      <c r="T20" s="77"/>
      <c r="U20" s="77"/>
      <c r="V20" s="60"/>
      <c r="W20" s="60"/>
      <c r="Y20" s="69"/>
      <c r="Z20" s="74"/>
    </row>
    <row r="21" spans="1:26" s="56" customFormat="1" ht="15">
      <c r="A21" s="63">
        <v>140</v>
      </c>
      <c r="B21" s="56" t="s">
        <v>50</v>
      </c>
      <c r="C21" s="56" t="s">
        <v>14</v>
      </c>
      <c r="D21" s="56" t="s">
        <v>16</v>
      </c>
      <c r="E21" s="56" t="s">
        <v>13</v>
      </c>
      <c r="F21" s="61">
        <v>32057</v>
      </c>
      <c r="G21" s="184">
        <v>29</v>
      </c>
      <c r="H21" s="26" t="s">
        <v>18</v>
      </c>
      <c r="I21" s="401" t="s">
        <v>181</v>
      </c>
      <c r="K21" s="77">
        <v>280</v>
      </c>
      <c r="L21" s="77">
        <v>300</v>
      </c>
      <c r="M21" s="77">
        <v>315</v>
      </c>
      <c r="N21" s="77">
        <v>315</v>
      </c>
      <c r="O21" s="60">
        <v>180</v>
      </c>
      <c r="P21" s="77">
        <v>190</v>
      </c>
      <c r="Q21" s="77">
        <v>200</v>
      </c>
      <c r="R21" s="77">
        <v>200</v>
      </c>
      <c r="S21" s="77">
        <v>315</v>
      </c>
      <c r="T21" s="77">
        <v>332.5</v>
      </c>
      <c r="U21" s="303">
        <v>335</v>
      </c>
      <c r="V21" s="60">
        <v>332.5</v>
      </c>
      <c r="W21" s="21">
        <f>N21+R21+V21</f>
        <v>847.5</v>
      </c>
      <c r="X21" s="56">
        <v>432.394</v>
      </c>
      <c r="Y21" s="69">
        <v>1</v>
      </c>
      <c r="Z21" s="74">
        <v>1</v>
      </c>
    </row>
    <row r="22" spans="1:26" s="56" customFormat="1" ht="15">
      <c r="A22" s="63"/>
      <c r="F22" s="61"/>
      <c r="G22" s="184"/>
      <c r="H22" s="62"/>
      <c r="I22" s="401"/>
      <c r="K22" s="60"/>
      <c r="L22" s="60"/>
      <c r="M22" s="60"/>
      <c r="N22" s="60"/>
      <c r="O22" s="60"/>
      <c r="P22" s="77"/>
      <c r="Q22" s="77"/>
      <c r="R22" s="77"/>
      <c r="S22" s="77"/>
      <c r="T22" s="77"/>
      <c r="U22" s="77"/>
      <c r="V22" s="60"/>
      <c r="W22" s="60"/>
      <c r="Y22" s="69"/>
      <c r="Z22" s="74"/>
    </row>
    <row r="23" spans="1:26" s="56" customFormat="1" ht="15">
      <c r="A23" s="63"/>
      <c r="F23" s="61"/>
      <c r="G23" s="184"/>
      <c r="H23" s="62"/>
      <c r="I23" s="401"/>
      <c r="K23" s="60"/>
      <c r="L23" s="60"/>
      <c r="M23" s="60"/>
      <c r="N23" s="60"/>
      <c r="O23" s="60"/>
      <c r="P23" s="77"/>
      <c r="Q23" s="142"/>
      <c r="R23" s="77"/>
      <c r="S23" s="77"/>
      <c r="T23" s="77"/>
      <c r="U23" s="77"/>
      <c r="V23" s="60"/>
      <c r="W23" s="60"/>
      <c r="Y23" s="69"/>
      <c r="Z23" s="74"/>
    </row>
    <row r="24" spans="11:23" ht="15"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1:23" ht="15"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1:23" ht="15"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1:23" ht="15"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1:23" ht="15"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1:23" ht="15"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1:23" ht="15"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1:23" ht="15"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1:23" ht="15"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1:23" ht="15"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1:23" ht="15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</sheetData>
  <sheetProtection/>
  <mergeCells count="17">
    <mergeCell ref="C3:C4"/>
    <mergeCell ref="A3:A4"/>
    <mergeCell ref="B3:B4"/>
    <mergeCell ref="D3:D4"/>
    <mergeCell ref="S3:V3"/>
    <mergeCell ref="Y3:Y4"/>
    <mergeCell ref="Z3:Z4"/>
    <mergeCell ref="W3:W4"/>
    <mergeCell ref="X3:X4"/>
    <mergeCell ref="E3:E4"/>
    <mergeCell ref="F3:F4"/>
    <mergeCell ref="J3:J4"/>
    <mergeCell ref="K3:N3"/>
    <mergeCell ref="O3:R3"/>
    <mergeCell ref="I3:I4"/>
    <mergeCell ref="G3:G4"/>
    <mergeCell ref="H3:H4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4.28125" style="0" customWidth="1"/>
    <col min="2" max="2" width="22.8515625" style="0" customWidth="1"/>
    <col min="3" max="3" width="14.421875" style="0" customWidth="1"/>
    <col min="5" max="5" width="10.140625" style="0" bestFit="1" customWidth="1"/>
    <col min="6" max="6" width="15.00390625" style="146" customWidth="1"/>
    <col min="7" max="7" width="15.00390625" style="0" customWidth="1"/>
    <col min="8" max="8" width="14.421875" style="0" customWidth="1"/>
  </cols>
  <sheetData>
    <row r="1" spans="1:9" s="8" customFormat="1" ht="12.75">
      <c r="A1" s="43" t="s">
        <v>100</v>
      </c>
      <c r="B1" s="49"/>
      <c r="C1" s="49"/>
      <c r="D1" s="52"/>
      <c r="E1" s="50"/>
      <c r="F1" s="51"/>
      <c r="G1" s="51"/>
      <c r="H1" s="4"/>
      <c r="I1" s="6"/>
    </row>
    <row r="2" spans="2:9" ht="15.75" thickBot="1">
      <c r="B2" s="2"/>
      <c r="C2" s="2"/>
      <c r="D2" s="2"/>
      <c r="E2" s="19"/>
      <c r="F2" s="3"/>
      <c r="G2" s="3"/>
      <c r="H2" s="4"/>
      <c r="I2" s="1"/>
    </row>
    <row r="3" spans="1:9" ht="25.5" customHeight="1" thickBot="1">
      <c r="A3" s="423" t="s">
        <v>2</v>
      </c>
      <c r="B3" s="414" t="s">
        <v>3</v>
      </c>
      <c r="C3" s="425" t="s">
        <v>15</v>
      </c>
      <c r="D3" s="414" t="s">
        <v>4</v>
      </c>
      <c r="E3" s="454" t="s">
        <v>5</v>
      </c>
      <c r="F3" s="486" t="s">
        <v>47</v>
      </c>
      <c r="G3" s="484" t="s">
        <v>46</v>
      </c>
      <c r="H3" s="53" t="s">
        <v>28</v>
      </c>
      <c r="I3" s="482" t="s">
        <v>0</v>
      </c>
    </row>
    <row r="4" spans="1:9" ht="36.75" customHeight="1" thickBot="1">
      <c r="A4" s="424"/>
      <c r="B4" s="415"/>
      <c r="C4" s="426"/>
      <c r="D4" s="415"/>
      <c r="E4" s="455"/>
      <c r="F4" s="487"/>
      <c r="G4" s="485"/>
      <c r="H4" s="44" t="s">
        <v>48</v>
      </c>
      <c r="I4" s="483"/>
    </row>
    <row r="5" ht="15">
      <c r="B5" s="11" t="s">
        <v>29</v>
      </c>
    </row>
    <row r="7" spans="1:9" ht="15">
      <c r="A7" t="s">
        <v>185</v>
      </c>
      <c r="B7" s="23" t="s">
        <v>14</v>
      </c>
      <c r="C7" t="s">
        <v>16</v>
      </c>
      <c r="D7" t="s">
        <v>13</v>
      </c>
      <c r="E7" s="12">
        <v>31255</v>
      </c>
      <c r="F7" s="103">
        <v>76.4</v>
      </c>
      <c r="G7" s="21">
        <v>77.5</v>
      </c>
      <c r="H7">
        <v>38</v>
      </c>
      <c r="I7">
        <v>1</v>
      </c>
    </row>
    <row r="8" spans="1:9" ht="15">
      <c r="A8" t="s">
        <v>186</v>
      </c>
      <c r="B8" s="23" t="s">
        <v>14</v>
      </c>
      <c r="C8" t="s">
        <v>39</v>
      </c>
      <c r="D8" t="s">
        <v>13</v>
      </c>
      <c r="E8" s="12">
        <v>30297</v>
      </c>
      <c r="F8" s="103">
        <v>82.2</v>
      </c>
      <c r="G8" s="21">
        <v>82.5</v>
      </c>
      <c r="H8">
        <v>31</v>
      </c>
      <c r="I8">
        <v>2</v>
      </c>
    </row>
    <row r="9" spans="2:5" ht="15">
      <c r="B9" s="23"/>
      <c r="E9" s="12"/>
    </row>
    <row r="10" spans="2:5" ht="15">
      <c r="B10" s="23"/>
      <c r="E10" s="12"/>
    </row>
  </sheetData>
  <sheetProtection/>
  <mergeCells count="8">
    <mergeCell ref="I3:I4"/>
    <mergeCell ref="A3:A4"/>
    <mergeCell ref="B3:B4"/>
    <mergeCell ref="G3:G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35.28125" style="0" customWidth="1"/>
    <col min="5" max="5" width="13.28125" style="0" bestFit="1" customWidth="1"/>
    <col min="6" max="6" width="9.140625" style="146" customWidth="1"/>
  </cols>
  <sheetData>
    <row r="1" spans="1:9" ht="15">
      <c r="A1" s="43" t="s">
        <v>100</v>
      </c>
      <c r="B1" s="49"/>
      <c r="C1" s="49"/>
      <c r="D1" s="52"/>
      <c r="E1" s="50"/>
      <c r="F1" s="51"/>
      <c r="G1" s="51"/>
      <c r="H1" s="4"/>
      <c r="I1" s="6"/>
    </row>
    <row r="2" spans="2:9" ht="15.75" thickBot="1">
      <c r="B2" s="2"/>
      <c r="C2" s="2"/>
      <c r="D2" s="2"/>
      <c r="E2" s="19"/>
      <c r="F2" s="3"/>
      <c r="G2" s="3"/>
      <c r="H2" s="4"/>
      <c r="I2" s="1"/>
    </row>
    <row r="3" spans="1:9" ht="15.75" thickBot="1">
      <c r="A3" s="423" t="s">
        <v>2</v>
      </c>
      <c r="B3" s="414" t="s">
        <v>3</v>
      </c>
      <c r="C3" s="425" t="s">
        <v>15</v>
      </c>
      <c r="D3" s="414" t="s">
        <v>4</v>
      </c>
      <c r="E3" s="454" t="s">
        <v>5</v>
      </c>
      <c r="F3" s="486" t="s">
        <v>47</v>
      </c>
      <c r="G3" s="484" t="s">
        <v>46</v>
      </c>
      <c r="H3" s="53" t="s">
        <v>28</v>
      </c>
      <c r="I3" s="482" t="s">
        <v>0</v>
      </c>
    </row>
    <row r="4" spans="1:9" ht="57" thickBot="1">
      <c r="A4" s="424"/>
      <c r="B4" s="415"/>
      <c r="C4" s="426"/>
      <c r="D4" s="415"/>
      <c r="E4" s="455"/>
      <c r="F4" s="487"/>
      <c r="G4" s="485"/>
      <c r="H4" s="44" t="s">
        <v>48</v>
      </c>
      <c r="I4" s="483"/>
    </row>
    <row r="6" spans="1:9" ht="15">
      <c r="A6" t="s">
        <v>62</v>
      </c>
      <c r="B6" s="23" t="s">
        <v>14</v>
      </c>
      <c r="C6" t="s">
        <v>16</v>
      </c>
      <c r="D6" t="s">
        <v>13</v>
      </c>
      <c r="E6" s="12">
        <v>28793</v>
      </c>
      <c r="F6" s="146">
        <v>89</v>
      </c>
      <c r="G6">
        <v>90</v>
      </c>
      <c r="H6">
        <v>35</v>
      </c>
      <c r="I6">
        <v>1</v>
      </c>
    </row>
    <row r="7" spans="1:9" ht="15">
      <c r="A7" t="s">
        <v>187</v>
      </c>
      <c r="B7" t="s">
        <v>14</v>
      </c>
      <c r="C7" t="s">
        <v>16</v>
      </c>
      <c r="D7" t="s">
        <v>13</v>
      </c>
      <c r="F7" s="146">
        <v>84.2</v>
      </c>
      <c r="G7">
        <v>85</v>
      </c>
      <c r="H7">
        <v>32</v>
      </c>
      <c r="I7">
        <v>3</v>
      </c>
    </row>
    <row r="8" spans="1:9" ht="15">
      <c r="A8" t="s">
        <v>188</v>
      </c>
      <c r="B8" t="s">
        <v>14</v>
      </c>
      <c r="C8" t="s">
        <v>16</v>
      </c>
      <c r="D8" t="s">
        <v>13</v>
      </c>
      <c r="E8" s="12">
        <v>31170</v>
      </c>
      <c r="F8" s="146">
        <v>80</v>
      </c>
      <c r="G8">
        <v>80</v>
      </c>
      <c r="H8">
        <v>34</v>
      </c>
      <c r="I8">
        <v>2</v>
      </c>
    </row>
  </sheetData>
  <sheetProtection/>
  <mergeCells count="8">
    <mergeCell ref="G3:G4"/>
    <mergeCell ref="I3:I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32.28125" style="0" customWidth="1"/>
    <col min="6" max="6" width="10.140625" style="0" bestFit="1" customWidth="1"/>
    <col min="9" max="9" width="9.140625" style="365" customWidth="1"/>
  </cols>
  <sheetData>
    <row r="1" spans="1:18" ht="15">
      <c r="A1" s="88" t="s">
        <v>101</v>
      </c>
      <c r="B1" s="86"/>
      <c r="C1" s="6"/>
      <c r="D1" s="6"/>
      <c r="E1" s="1"/>
      <c r="F1" s="7"/>
      <c r="G1" s="181"/>
      <c r="H1" s="7"/>
      <c r="I1" s="3"/>
      <c r="J1" s="3"/>
      <c r="K1" s="2"/>
      <c r="L1" s="2"/>
      <c r="M1" s="2"/>
      <c r="N1" s="4"/>
      <c r="O1" s="3"/>
      <c r="P1" s="1"/>
      <c r="Q1" s="8"/>
      <c r="R1" s="8"/>
    </row>
    <row r="2" spans="1:16" ht="15.75" thickBot="1">
      <c r="A2" s="89"/>
      <c r="B2" s="87"/>
      <c r="C2" s="2"/>
      <c r="D2" s="2"/>
      <c r="E2" s="2"/>
      <c r="F2" s="2"/>
      <c r="G2" s="181"/>
      <c r="H2" s="2"/>
      <c r="I2" s="3"/>
      <c r="J2" s="3"/>
      <c r="K2" s="2"/>
      <c r="L2" s="2"/>
      <c r="M2" s="2"/>
      <c r="N2" s="4"/>
      <c r="O2" s="3"/>
      <c r="P2" s="1"/>
    </row>
    <row r="3" spans="1:18" ht="15" customHeight="1">
      <c r="A3" s="464" t="s">
        <v>1</v>
      </c>
      <c r="B3" s="466" t="s">
        <v>2</v>
      </c>
      <c r="C3" s="414" t="s">
        <v>3</v>
      </c>
      <c r="D3" s="425" t="s">
        <v>15</v>
      </c>
      <c r="E3" s="414" t="s">
        <v>4</v>
      </c>
      <c r="F3" s="414" t="s">
        <v>5</v>
      </c>
      <c r="G3" s="435" t="s">
        <v>34</v>
      </c>
      <c r="H3" s="437" t="s">
        <v>36</v>
      </c>
      <c r="I3" s="442" t="s">
        <v>33</v>
      </c>
      <c r="J3" s="437" t="s">
        <v>7</v>
      </c>
      <c r="K3" s="416" t="s">
        <v>8</v>
      </c>
      <c r="L3" s="416"/>
      <c r="M3" s="416"/>
      <c r="N3" s="416"/>
      <c r="O3" s="417"/>
      <c r="P3" s="421" t="s">
        <v>9</v>
      </c>
      <c r="Q3" s="488"/>
      <c r="R3" s="462" t="s">
        <v>51</v>
      </c>
    </row>
    <row r="4" spans="1:18" ht="15.75" thickBot="1">
      <c r="A4" s="465"/>
      <c r="B4" s="467"/>
      <c r="C4" s="415"/>
      <c r="D4" s="426"/>
      <c r="E4" s="415"/>
      <c r="F4" s="415"/>
      <c r="G4" s="436"/>
      <c r="H4" s="438"/>
      <c r="I4" s="443"/>
      <c r="J4" s="438"/>
      <c r="K4" s="9">
        <v>1</v>
      </c>
      <c r="L4" s="9">
        <v>2</v>
      </c>
      <c r="M4" s="9">
        <v>3</v>
      </c>
      <c r="N4" s="9" t="s">
        <v>10</v>
      </c>
      <c r="O4" s="90" t="s">
        <v>7</v>
      </c>
      <c r="P4" s="441"/>
      <c r="Q4" s="489"/>
      <c r="R4" s="463"/>
    </row>
    <row r="5" spans="1:18" ht="16.5" customHeight="1">
      <c r="A5" s="84"/>
      <c r="B5" s="14" t="s">
        <v>11</v>
      </c>
      <c r="C5" s="14" t="s">
        <v>17</v>
      </c>
      <c r="D5" s="13"/>
      <c r="E5" s="13"/>
      <c r="F5" s="13"/>
      <c r="G5" s="200"/>
      <c r="H5" s="27"/>
      <c r="I5" s="366"/>
      <c r="J5" s="13"/>
      <c r="K5" s="13"/>
      <c r="L5" s="13"/>
      <c r="M5" s="13"/>
      <c r="N5" s="13"/>
      <c r="O5" s="13"/>
      <c r="P5" s="91"/>
      <c r="Q5" s="92"/>
      <c r="R5" s="93"/>
    </row>
    <row r="6" spans="1:18" ht="16.5" customHeight="1">
      <c r="A6" s="84"/>
      <c r="B6" s="55"/>
      <c r="C6" s="55"/>
      <c r="D6" s="13"/>
      <c r="E6" s="13"/>
      <c r="F6" s="13"/>
      <c r="G6" s="200"/>
      <c r="H6" s="27"/>
      <c r="I6" s="366"/>
      <c r="J6" s="13"/>
      <c r="K6" s="13"/>
      <c r="L6" s="13"/>
      <c r="M6" s="13"/>
      <c r="N6" s="13"/>
      <c r="O6" s="13"/>
      <c r="P6" s="91"/>
      <c r="Q6" s="92"/>
      <c r="R6" s="93"/>
    </row>
    <row r="7" spans="1:18" ht="16.5" customHeight="1">
      <c r="A7" s="84">
        <v>48</v>
      </c>
      <c r="B7" s="55" t="s">
        <v>106</v>
      </c>
      <c r="C7" s="55" t="s">
        <v>104</v>
      </c>
      <c r="D7" s="13" t="s">
        <v>105</v>
      </c>
      <c r="E7" s="13" t="s">
        <v>13</v>
      </c>
      <c r="F7" s="15">
        <v>36080</v>
      </c>
      <c r="G7" s="200">
        <v>17</v>
      </c>
      <c r="H7" s="137" t="s">
        <v>19</v>
      </c>
      <c r="I7" s="366">
        <v>44</v>
      </c>
      <c r="J7" s="13"/>
      <c r="K7" s="13">
        <v>35</v>
      </c>
      <c r="L7" s="13">
        <v>40</v>
      </c>
      <c r="M7" s="13">
        <v>42.5</v>
      </c>
      <c r="N7" s="13">
        <v>42.5</v>
      </c>
      <c r="O7" s="13"/>
      <c r="P7" s="91"/>
      <c r="Q7" s="92"/>
      <c r="R7" s="93">
        <v>1</v>
      </c>
    </row>
    <row r="8" spans="1:18" ht="15">
      <c r="A8" s="84"/>
      <c r="B8" s="14"/>
      <c r="C8" s="14"/>
      <c r="D8" s="13"/>
      <c r="E8" s="13"/>
      <c r="F8" s="13"/>
      <c r="G8" s="200"/>
      <c r="H8" s="27"/>
      <c r="I8" s="366"/>
      <c r="J8" s="13"/>
      <c r="K8" s="13"/>
      <c r="L8" s="13"/>
      <c r="M8" s="13"/>
      <c r="N8" s="13"/>
      <c r="O8" s="13"/>
      <c r="P8" s="91"/>
      <c r="Q8" s="92"/>
      <c r="R8" s="93"/>
    </row>
    <row r="9" spans="1:18" ht="15.75" customHeight="1">
      <c r="A9" s="189">
        <v>82.5</v>
      </c>
      <c r="B9" s="64" t="s">
        <v>109</v>
      </c>
      <c r="C9" s="64" t="s">
        <v>80</v>
      </c>
      <c r="D9" s="64" t="s">
        <v>16</v>
      </c>
      <c r="E9" s="64" t="s">
        <v>13</v>
      </c>
      <c r="F9" s="135">
        <v>36473</v>
      </c>
      <c r="G9" s="168">
        <v>17</v>
      </c>
      <c r="H9" s="137" t="s">
        <v>19</v>
      </c>
      <c r="I9" s="379">
        <v>80.3</v>
      </c>
      <c r="J9" s="64"/>
      <c r="K9" s="64">
        <v>80</v>
      </c>
      <c r="L9" s="309">
        <v>90</v>
      </c>
      <c r="M9" s="309">
        <v>90</v>
      </c>
      <c r="N9" s="64">
        <v>80</v>
      </c>
      <c r="O9" s="64"/>
      <c r="P9" s="79"/>
      <c r="Q9" s="110"/>
      <c r="R9" s="187">
        <v>1</v>
      </c>
    </row>
    <row r="10" spans="1:18" ht="15">
      <c r="A10" s="189"/>
      <c r="B10" s="64"/>
      <c r="C10" s="64"/>
      <c r="D10" s="64"/>
      <c r="E10" s="64"/>
      <c r="F10" s="135"/>
      <c r="G10" s="168"/>
      <c r="H10" s="137"/>
      <c r="I10" s="379"/>
      <c r="J10" s="64"/>
      <c r="K10" s="64"/>
      <c r="L10" s="64"/>
      <c r="M10" s="64"/>
      <c r="N10" s="64"/>
      <c r="O10" s="64"/>
      <c r="P10" s="79"/>
      <c r="Q10" s="110"/>
      <c r="R10" s="187"/>
    </row>
    <row r="11" spans="1:18" ht="15">
      <c r="A11" s="189"/>
      <c r="B11" s="64"/>
      <c r="C11" s="64"/>
      <c r="D11" s="64"/>
      <c r="E11" s="64"/>
      <c r="F11" s="135"/>
      <c r="G11" s="168"/>
      <c r="H11" s="137"/>
      <c r="I11" s="379"/>
      <c r="J11" s="64"/>
      <c r="K11" s="64"/>
      <c r="L11" s="64"/>
      <c r="M11" s="64"/>
      <c r="N11" s="64"/>
      <c r="O11" s="64"/>
      <c r="P11" s="79"/>
      <c r="Q11" s="110"/>
      <c r="R11" s="187"/>
    </row>
    <row r="12" spans="1:18" s="94" customFormat="1" ht="11.25" customHeight="1">
      <c r="A12" s="248">
        <v>90</v>
      </c>
      <c r="B12" s="249" t="s">
        <v>63</v>
      </c>
      <c r="C12" s="42" t="s">
        <v>14</v>
      </c>
      <c r="D12" s="250" t="s">
        <v>16</v>
      </c>
      <c r="E12" s="250" t="s">
        <v>13</v>
      </c>
      <c r="F12" s="251">
        <v>31039</v>
      </c>
      <c r="G12" s="252">
        <v>31</v>
      </c>
      <c r="H12" s="126" t="s">
        <v>18</v>
      </c>
      <c r="I12" s="378">
        <v>87.9</v>
      </c>
      <c r="J12" s="254"/>
      <c r="K12" s="275">
        <v>130</v>
      </c>
      <c r="L12" s="253">
        <v>135</v>
      </c>
      <c r="M12" s="253">
        <v>140</v>
      </c>
      <c r="N12" s="253">
        <v>140</v>
      </c>
      <c r="O12" s="254"/>
      <c r="P12" s="255"/>
      <c r="Q12" s="98"/>
      <c r="R12" s="94">
        <v>1</v>
      </c>
    </row>
    <row r="13" spans="1:18" ht="15">
      <c r="A13" s="189"/>
      <c r="B13" s="190"/>
      <c r="C13" s="190"/>
      <c r="D13" s="64"/>
      <c r="E13" s="64"/>
      <c r="F13" s="64"/>
      <c r="G13" s="201"/>
      <c r="H13" s="137"/>
      <c r="I13" s="379"/>
      <c r="J13" s="64"/>
      <c r="K13" s="64"/>
      <c r="L13" s="64"/>
      <c r="M13" s="64"/>
      <c r="N13" s="64"/>
      <c r="O13" s="64"/>
      <c r="P13" s="79"/>
      <c r="Q13" s="110"/>
      <c r="R13" s="187"/>
    </row>
  </sheetData>
  <sheetProtection/>
  <mergeCells count="13">
    <mergeCell ref="P3:Q4"/>
    <mergeCell ref="R3:R4"/>
    <mergeCell ref="F3:F4"/>
    <mergeCell ref="G3:G4"/>
    <mergeCell ref="H3:H4"/>
    <mergeCell ref="I3:I4"/>
    <mergeCell ref="J3:J4"/>
    <mergeCell ref="K3:O3"/>
    <mergeCell ref="E3:E4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ZAO UniCredit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Darya I. Panchenko - UniCredit</dc:creator>
  <cp:keywords/>
  <dc:description/>
  <cp:lastModifiedBy>Андрей</cp:lastModifiedBy>
  <cp:lastPrinted>2015-11-12T08:57:57Z</cp:lastPrinted>
  <dcterms:created xsi:type="dcterms:W3CDTF">2015-10-28T06:56:10Z</dcterms:created>
  <dcterms:modified xsi:type="dcterms:W3CDTF">2016-06-19T11:45:37Z</dcterms:modified>
  <cp:category/>
  <cp:version/>
  <cp:contentType/>
  <cp:contentStatus/>
</cp:coreProperties>
</file>