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0"/>
  </bookViews>
  <sheets>
    <sheet name="АМТ жим лёжа" sheetId="1" r:id="rId1"/>
  </sheets>
  <definedNames>
    <definedName name="_xlnm.Print_Area" localSheetId="0">'АМТ жим лёжа'!$A$1:$O$5</definedName>
  </definedNames>
  <calcPr fullCalcOnLoad="1" refMode="R1C1"/>
</workbook>
</file>

<file path=xl/sharedStrings.xml><?xml version="1.0" encoding="utf-8"?>
<sst xmlns="http://schemas.openxmlformats.org/spreadsheetml/2006/main" count="89" uniqueCount="49">
  <si>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</si>
  <si>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</si>
  <si>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</si>
  <si>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</si>
  <si>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</si>
  <si>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</si>
  <si>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</si>
  <si>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Место</t>
  </si>
  <si>
    <t>Абсолютное первенство</t>
  </si>
  <si>
    <t>open</t>
  </si>
  <si>
    <t>90+</t>
  </si>
  <si>
    <t>Город</t>
  </si>
  <si>
    <t>Пышминцев Николай</t>
  </si>
  <si>
    <t>Владимиров Александр</t>
  </si>
  <si>
    <t>Воробьев Василий</t>
  </si>
  <si>
    <t>Ковшарёв Семен</t>
  </si>
  <si>
    <t>Попов Артем</t>
  </si>
  <si>
    <t>Титовец Роман</t>
  </si>
  <si>
    <t>Тинаев Дмитрий</t>
  </si>
  <si>
    <t>Самойлов Влад</t>
  </si>
  <si>
    <t>Рогожников Валерий</t>
  </si>
  <si>
    <t>Бузмаков Владислав</t>
  </si>
  <si>
    <t>Захаров Влад</t>
  </si>
  <si>
    <t>Воробьев Егор</t>
  </si>
  <si>
    <t>Гребенщиков Евгений</t>
  </si>
  <si>
    <t>Подшивалов Илья</t>
  </si>
  <si>
    <t>Пыжьянов Дмитрий</t>
  </si>
  <si>
    <t>Городилов Никита</t>
  </si>
  <si>
    <t>Медведев Константин</t>
  </si>
  <si>
    <t>Екатеринбург</t>
  </si>
  <si>
    <t>Михайловск</t>
  </si>
  <si>
    <t>Верхняя Пышма</t>
  </si>
  <si>
    <t>Новоуральск</t>
  </si>
  <si>
    <t>Невьянск</t>
  </si>
  <si>
    <t>Заречный</t>
  </si>
  <si>
    <t>Шестернина Карина</t>
  </si>
  <si>
    <t>В/З</t>
  </si>
  <si>
    <t>Большой Исток</t>
  </si>
  <si>
    <t>Стойки</t>
  </si>
  <si>
    <t>Каменск-Уральский</t>
  </si>
  <si>
    <t>Петров Василий</t>
  </si>
  <si>
    <t>Берёзовский</t>
  </si>
  <si>
    <t>1 поток: до 75 кг</t>
  </si>
  <si>
    <t>2 поток: до 90 кг, св.90 кг</t>
  </si>
  <si>
    <t>Ким Максим</t>
  </si>
  <si>
    <t>Вовк Игорь</t>
  </si>
  <si>
    <t>Порошин Егор</t>
  </si>
  <si>
    <t>Благотворительные соревнования по жиму штанги лежа "Добрая Сила", 28.12.2014 г.</t>
  </si>
  <si>
    <t>ФК "Ратиборец", г.Екатеринбург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</si>
</sst>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mmm/yyyy"/>
  </numFmts>
  <fonts count="53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 Cyr"/>
      <family val="0"/>
    </font>
    <font>
      <sz val="10"/>
      <color indexed="10"/>
      <name val="Arial"/>
      <family val="2"/>
    </font>
    <font>
      <b/>
      <strike/>
      <sz val="16"/>
      <name val="Arial"/>
      <family val="2"/>
    </font>
    <font>
      <b/>
      <strike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5" bestFit="1" customWidth="1"/>
    <col min="2" max="2" width="5.375" style="5" customWidth="1"/>
    <col min="3" max="3" width="32.00390625" style="5" customWidth="1"/>
    <col min="4" max="4" width="26.875" style="5" customWidth="1"/>
    <col min="5" max="5" width="18.75390625" style="5" bestFit="1" customWidth="1"/>
    <col min="6" max="6" width="7.625" style="6" bestFit="1" customWidth="1"/>
    <col min="7" max="7" width="7.625" style="28" customWidth="1"/>
    <col min="8" max="8" width="7.625" style="14" bestFit="1" customWidth="1"/>
    <col min="9" max="9" width="7.00390625" style="5" bestFit="1" customWidth="1"/>
    <col min="10" max="10" width="7.00390625" style="34" bestFit="1" customWidth="1"/>
    <col min="11" max="11" width="7.00390625" style="5" bestFit="1" customWidth="1"/>
    <col min="12" max="12" width="1.875" style="5" bestFit="1" customWidth="1"/>
    <col min="13" max="13" width="7.00390625" style="5" bestFit="1" customWidth="1"/>
    <col min="14" max="14" width="9.875" style="14" bestFit="1" customWidth="1"/>
    <col min="15" max="15" width="21.375" style="5" bestFit="1" customWidth="1"/>
    <col min="16" max="16384" width="9.125" style="5" customWidth="1"/>
  </cols>
  <sheetData>
    <row r="1" spans="3:13" ht="20.25">
      <c r="C1" s="23" t="s">
        <v>47</v>
      </c>
      <c r="D1" s="23"/>
      <c r="F1" s="4"/>
      <c r="G1" s="25"/>
      <c r="H1" s="13"/>
      <c r="I1" s="3"/>
      <c r="J1" s="30"/>
      <c r="K1" s="3"/>
      <c r="L1" s="3"/>
      <c r="M1" s="10"/>
    </row>
    <row r="2" spans="3:13" ht="20.25">
      <c r="C2" s="23" t="s">
        <v>48</v>
      </c>
      <c r="D2" s="23"/>
      <c r="F2" s="4"/>
      <c r="G2" s="25"/>
      <c r="H2" s="13"/>
      <c r="I2" s="3"/>
      <c r="J2" s="30"/>
      <c r="K2" s="3"/>
      <c r="L2" s="3"/>
      <c r="M2" s="10"/>
    </row>
    <row r="3" spans="3:14" s="11" customFormat="1" ht="12" thickBot="1">
      <c r="C3" s="8"/>
      <c r="D3" s="8"/>
      <c r="E3" s="8"/>
      <c r="F3" s="9"/>
      <c r="G3" s="26"/>
      <c r="H3" s="15"/>
      <c r="I3" s="8"/>
      <c r="J3" s="31"/>
      <c r="K3" s="8"/>
      <c r="L3" s="8"/>
      <c r="M3" s="12"/>
      <c r="N3" s="16"/>
    </row>
    <row r="4" spans="1:15" ht="12.75" customHeight="1">
      <c r="A4" s="40" t="s">
        <v>7</v>
      </c>
      <c r="B4" s="40" t="s">
        <v>2</v>
      </c>
      <c r="C4" s="40" t="s">
        <v>3</v>
      </c>
      <c r="D4" s="40" t="s">
        <v>11</v>
      </c>
      <c r="E4" s="40" t="s">
        <v>4</v>
      </c>
      <c r="F4" s="42" t="s">
        <v>1</v>
      </c>
      <c r="G4" s="38" t="s">
        <v>38</v>
      </c>
      <c r="H4" s="44" t="s">
        <v>0</v>
      </c>
      <c r="I4" s="46" t="s">
        <v>5</v>
      </c>
      <c r="J4" s="46"/>
      <c r="K4" s="46"/>
      <c r="L4" s="46"/>
      <c r="M4" s="46"/>
      <c r="N4" s="46"/>
      <c r="O4" s="36" t="s">
        <v>8</v>
      </c>
    </row>
    <row r="5" spans="1:15" s="7" customFormat="1" ht="11.25">
      <c r="A5" s="41"/>
      <c r="B5" s="41"/>
      <c r="C5" s="41"/>
      <c r="D5" s="41"/>
      <c r="E5" s="41"/>
      <c r="F5" s="43"/>
      <c r="G5" s="39"/>
      <c r="H5" s="45"/>
      <c r="I5" s="17">
        <v>1</v>
      </c>
      <c r="J5" s="32">
        <v>2</v>
      </c>
      <c r="K5" s="17">
        <v>3</v>
      </c>
      <c r="L5" s="17">
        <v>4</v>
      </c>
      <c r="M5" s="21" t="s">
        <v>6</v>
      </c>
      <c r="N5" s="18" t="s">
        <v>0</v>
      </c>
      <c r="O5" s="37"/>
    </row>
    <row r="6" spans="1:15" ht="12.75">
      <c r="A6" s="2"/>
      <c r="B6" s="2"/>
      <c r="C6" s="19" t="s">
        <v>42</v>
      </c>
      <c r="D6" s="2"/>
      <c r="E6" s="2"/>
      <c r="F6" s="1"/>
      <c r="G6" s="27"/>
      <c r="H6" s="20"/>
      <c r="I6" s="2"/>
      <c r="J6" s="33"/>
      <c r="K6" s="2"/>
      <c r="L6" s="2"/>
      <c r="M6" s="2"/>
      <c r="N6" s="20"/>
      <c r="O6" s="2"/>
    </row>
    <row r="7" spans="1:15" ht="12.75">
      <c r="A7" s="2"/>
      <c r="B7" s="2">
        <v>75</v>
      </c>
      <c r="C7" s="24" t="s">
        <v>13</v>
      </c>
      <c r="D7" s="2" t="s">
        <v>29</v>
      </c>
      <c r="E7" s="2" t="s">
        <v>9</v>
      </c>
      <c r="F7" s="1">
        <v>69</v>
      </c>
      <c r="G7" s="27">
        <v>6</v>
      </c>
      <c r="H7" s="20">
        <v>0.7119</v>
      </c>
      <c r="I7" s="2">
        <v>75</v>
      </c>
      <c r="J7" s="22">
        <v>77.5</v>
      </c>
      <c r="K7" s="22">
        <v>77.5</v>
      </c>
      <c r="L7" s="2"/>
      <c r="M7" s="2">
        <v>75</v>
      </c>
      <c r="N7" s="20">
        <f aca="true" t="shared" si="0" ref="N7:N17">M7*H7</f>
        <v>53.3925</v>
      </c>
      <c r="O7" s="2"/>
    </row>
    <row r="8" spans="1:15" ht="12.75">
      <c r="A8" s="2"/>
      <c r="B8" s="2">
        <v>75</v>
      </c>
      <c r="C8" s="24" t="s">
        <v>21</v>
      </c>
      <c r="D8" s="2" t="s">
        <v>29</v>
      </c>
      <c r="E8" s="2" t="s">
        <v>9</v>
      </c>
      <c r="F8" s="1">
        <v>74.85</v>
      </c>
      <c r="G8" s="27">
        <v>5</v>
      </c>
      <c r="H8" s="20">
        <v>0.6559</v>
      </c>
      <c r="I8" s="22">
        <v>70</v>
      </c>
      <c r="J8" s="35">
        <v>70</v>
      </c>
      <c r="K8" s="22">
        <v>80</v>
      </c>
      <c r="L8" s="2"/>
      <c r="M8" s="2">
        <v>70</v>
      </c>
      <c r="N8" s="20">
        <f t="shared" si="0"/>
        <v>45.913000000000004</v>
      </c>
      <c r="O8" s="2"/>
    </row>
    <row r="9" spans="1:15" ht="12.75">
      <c r="A9" s="2"/>
      <c r="B9" s="2">
        <v>75</v>
      </c>
      <c r="C9" s="24" t="s">
        <v>16</v>
      </c>
      <c r="D9" s="2" t="s">
        <v>33</v>
      </c>
      <c r="E9" s="2" t="s">
        <v>9</v>
      </c>
      <c r="F9" s="1">
        <v>68.15</v>
      </c>
      <c r="G9" s="27">
        <v>4</v>
      </c>
      <c r="H9" s="20">
        <v>0.7192</v>
      </c>
      <c r="I9" s="2">
        <v>80</v>
      </c>
      <c r="J9" s="22">
        <v>85</v>
      </c>
      <c r="K9" s="22">
        <v>85</v>
      </c>
      <c r="L9" s="2"/>
      <c r="M9" s="2">
        <v>80</v>
      </c>
      <c r="N9" s="20">
        <f t="shared" si="0"/>
        <v>57.535999999999994</v>
      </c>
      <c r="O9" s="2"/>
    </row>
    <row r="10" spans="1:15" ht="12.75">
      <c r="A10" s="2"/>
      <c r="B10" s="2">
        <v>75</v>
      </c>
      <c r="C10" s="24" t="s">
        <v>14</v>
      </c>
      <c r="D10" s="2" t="s">
        <v>29</v>
      </c>
      <c r="E10" s="2" t="s">
        <v>9</v>
      </c>
      <c r="F10" s="1">
        <v>70.55</v>
      </c>
      <c r="G10" s="27">
        <v>4</v>
      </c>
      <c r="H10" s="20">
        <v>0.698</v>
      </c>
      <c r="I10" s="2">
        <v>80</v>
      </c>
      <c r="J10" s="22">
        <v>87.5</v>
      </c>
      <c r="K10" s="22">
        <v>87.5</v>
      </c>
      <c r="L10" s="2"/>
      <c r="M10" s="2">
        <v>80</v>
      </c>
      <c r="N10" s="20">
        <f t="shared" si="0"/>
        <v>55.839999999999996</v>
      </c>
      <c r="O10" s="2"/>
    </row>
    <row r="11" spans="1:15" ht="12.75">
      <c r="A11" s="2"/>
      <c r="B11" s="2">
        <v>75</v>
      </c>
      <c r="C11" s="24" t="s">
        <v>15</v>
      </c>
      <c r="D11" s="2" t="s">
        <v>29</v>
      </c>
      <c r="E11" s="2" t="s">
        <v>9</v>
      </c>
      <c r="F11" s="1">
        <v>68.8</v>
      </c>
      <c r="G11" s="27">
        <v>4</v>
      </c>
      <c r="H11" s="20">
        <v>0.7137</v>
      </c>
      <c r="I11" s="22">
        <v>95</v>
      </c>
      <c r="J11" s="2">
        <v>95</v>
      </c>
      <c r="K11" s="22">
        <v>97.5</v>
      </c>
      <c r="L11" s="2"/>
      <c r="M11" s="2">
        <v>95</v>
      </c>
      <c r="N11" s="20">
        <f t="shared" si="0"/>
        <v>67.8015</v>
      </c>
      <c r="O11" s="2"/>
    </row>
    <row r="12" spans="1:15" ht="12.75">
      <c r="A12" s="2"/>
      <c r="B12" s="2">
        <v>75</v>
      </c>
      <c r="C12" s="24" t="s">
        <v>46</v>
      </c>
      <c r="D12" s="2" t="s">
        <v>29</v>
      </c>
      <c r="E12" s="2" t="s">
        <v>9</v>
      </c>
      <c r="F12" s="1">
        <v>73.1</v>
      </c>
      <c r="G12" s="27">
        <v>4</v>
      </c>
      <c r="H12" s="20">
        <v>0.6782</v>
      </c>
      <c r="I12" s="2">
        <v>85</v>
      </c>
      <c r="J12" s="2">
        <v>90</v>
      </c>
      <c r="K12" s="22">
        <v>100</v>
      </c>
      <c r="L12" s="2"/>
      <c r="M12" s="2">
        <v>90</v>
      </c>
      <c r="N12" s="20">
        <f t="shared" si="0"/>
        <v>61.038000000000004</v>
      </c>
      <c r="O12" s="2"/>
    </row>
    <row r="13" spans="1:15" ht="12.75">
      <c r="A13" s="2">
        <v>2</v>
      </c>
      <c r="B13" s="2">
        <v>75</v>
      </c>
      <c r="C13" s="24" t="s">
        <v>45</v>
      </c>
      <c r="D13" s="2" t="s">
        <v>29</v>
      </c>
      <c r="E13" s="2" t="s">
        <v>9</v>
      </c>
      <c r="F13" s="1">
        <v>54.85</v>
      </c>
      <c r="G13" s="27">
        <v>4</v>
      </c>
      <c r="H13" s="20">
        <v>0.8943</v>
      </c>
      <c r="I13" s="2">
        <v>100</v>
      </c>
      <c r="J13" s="2">
        <v>105</v>
      </c>
      <c r="K13" s="35">
        <v>107.5</v>
      </c>
      <c r="L13" s="2"/>
      <c r="M13" s="2">
        <v>107.5</v>
      </c>
      <c r="N13" s="20">
        <f t="shared" si="0"/>
        <v>96.13725</v>
      </c>
      <c r="O13" s="2"/>
    </row>
    <row r="14" spans="1:15" ht="12.75">
      <c r="A14" s="2">
        <v>3</v>
      </c>
      <c r="B14" s="2">
        <v>75</v>
      </c>
      <c r="C14" s="24" t="s">
        <v>17</v>
      </c>
      <c r="D14" s="2" t="s">
        <v>29</v>
      </c>
      <c r="E14" s="2" t="s">
        <v>9</v>
      </c>
      <c r="F14" s="1">
        <v>71.6</v>
      </c>
      <c r="G14" s="27">
        <v>4</v>
      </c>
      <c r="H14" s="20">
        <v>0.6898</v>
      </c>
      <c r="I14" s="2">
        <v>110</v>
      </c>
      <c r="J14" s="35">
        <v>115</v>
      </c>
      <c r="K14" s="35">
        <v>120</v>
      </c>
      <c r="L14" s="2"/>
      <c r="M14" s="2">
        <v>120</v>
      </c>
      <c r="N14" s="20">
        <f t="shared" si="0"/>
        <v>82.776</v>
      </c>
      <c r="O14" s="2"/>
    </row>
    <row r="15" spans="1:15" ht="12.75">
      <c r="A15" s="2"/>
      <c r="B15" s="2">
        <v>75</v>
      </c>
      <c r="C15" s="24" t="s">
        <v>19</v>
      </c>
      <c r="D15" s="2" t="s">
        <v>32</v>
      </c>
      <c r="E15" s="2" t="s">
        <v>9</v>
      </c>
      <c r="F15" s="1">
        <v>74.55</v>
      </c>
      <c r="G15" s="27">
        <v>4</v>
      </c>
      <c r="H15" s="20">
        <v>0.6673</v>
      </c>
      <c r="I15" s="22">
        <v>110</v>
      </c>
      <c r="J15" s="2">
        <v>115</v>
      </c>
      <c r="K15" s="22">
        <v>120</v>
      </c>
      <c r="L15" s="2"/>
      <c r="M15" s="2">
        <v>115</v>
      </c>
      <c r="N15" s="20">
        <f t="shared" si="0"/>
        <v>76.7395</v>
      </c>
      <c r="O15" s="2"/>
    </row>
    <row r="16" spans="1:15" ht="12.75">
      <c r="A16" s="2"/>
      <c r="B16" s="2">
        <v>75</v>
      </c>
      <c r="C16" s="24" t="s">
        <v>20</v>
      </c>
      <c r="D16" s="2" t="s">
        <v>33</v>
      </c>
      <c r="E16" s="2" t="s">
        <v>9</v>
      </c>
      <c r="F16" s="1">
        <v>75</v>
      </c>
      <c r="G16" s="27">
        <v>4</v>
      </c>
      <c r="H16" s="20">
        <v>0.6645</v>
      </c>
      <c r="I16" s="2">
        <v>115</v>
      </c>
      <c r="J16" s="29">
        <v>120</v>
      </c>
      <c r="K16" s="35">
        <v>122.5</v>
      </c>
      <c r="L16" s="2"/>
      <c r="M16" s="2">
        <v>122.5</v>
      </c>
      <c r="N16" s="20">
        <f t="shared" si="0"/>
        <v>81.40125</v>
      </c>
      <c r="O16" s="2"/>
    </row>
    <row r="17" spans="1:15" ht="12.75">
      <c r="A17" s="2">
        <v>1</v>
      </c>
      <c r="B17" s="2">
        <v>75</v>
      </c>
      <c r="C17" s="24" t="s">
        <v>18</v>
      </c>
      <c r="D17" s="2" t="s">
        <v>34</v>
      </c>
      <c r="E17" s="2" t="s">
        <v>9</v>
      </c>
      <c r="F17" s="1">
        <v>73.3</v>
      </c>
      <c r="G17" s="27">
        <v>4</v>
      </c>
      <c r="H17" s="20">
        <v>0.6767</v>
      </c>
      <c r="I17" s="2">
        <v>135</v>
      </c>
      <c r="J17" s="35">
        <v>142.5</v>
      </c>
      <c r="K17" s="35">
        <v>150</v>
      </c>
      <c r="L17" s="2"/>
      <c r="M17" s="2">
        <v>150</v>
      </c>
      <c r="N17" s="20">
        <f t="shared" si="0"/>
        <v>101.505</v>
      </c>
      <c r="O17" s="2"/>
    </row>
    <row r="18" spans="1:15" ht="12.75">
      <c r="A18" s="2"/>
      <c r="B18" s="2"/>
      <c r="C18" s="19" t="s">
        <v>43</v>
      </c>
      <c r="D18" s="2"/>
      <c r="E18" s="2"/>
      <c r="F18" s="1"/>
      <c r="G18" s="27"/>
      <c r="H18" s="20"/>
      <c r="I18" s="2"/>
      <c r="J18" s="2"/>
      <c r="K18" s="2"/>
      <c r="L18" s="2"/>
      <c r="M18" s="2"/>
      <c r="N18" s="20"/>
      <c r="O18" s="2"/>
    </row>
    <row r="19" spans="1:15" ht="12.75">
      <c r="A19" s="2" t="s">
        <v>36</v>
      </c>
      <c r="B19" s="2">
        <v>90</v>
      </c>
      <c r="C19" s="2" t="s">
        <v>35</v>
      </c>
      <c r="D19" s="2" t="s">
        <v>34</v>
      </c>
      <c r="E19" s="2" t="s">
        <v>9</v>
      </c>
      <c r="F19" s="1">
        <v>87.35</v>
      </c>
      <c r="G19" s="27">
        <v>6</v>
      </c>
      <c r="H19" s="20">
        <v>0.5965</v>
      </c>
      <c r="I19" s="2">
        <v>50</v>
      </c>
      <c r="J19" s="35">
        <v>60</v>
      </c>
      <c r="K19" s="22">
        <v>70</v>
      </c>
      <c r="L19" s="2"/>
      <c r="M19" s="2">
        <v>60</v>
      </c>
      <c r="N19" s="20">
        <f>M19*H19</f>
        <v>35.79</v>
      </c>
      <c r="O19" s="2"/>
    </row>
    <row r="20" spans="1:15" ht="12.75">
      <c r="A20" s="2"/>
      <c r="B20" s="2"/>
      <c r="C20" s="2"/>
      <c r="D20" s="2"/>
      <c r="E20" s="2"/>
      <c r="F20" s="1"/>
      <c r="G20" s="27"/>
      <c r="H20" s="20"/>
      <c r="I20" s="2"/>
      <c r="J20" s="35"/>
      <c r="K20" s="22"/>
      <c r="L20" s="2"/>
      <c r="M20" s="2"/>
      <c r="N20" s="20"/>
      <c r="O20" s="2"/>
    </row>
    <row r="21" spans="1:15" ht="12.75">
      <c r="A21" s="2"/>
      <c r="B21" s="2">
        <v>90</v>
      </c>
      <c r="C21" s="24" t="s">
        <v>23</v>
      </c>
      <c r="D21" s="2" t="s">
        <v>30</v>
      </c>
      <c r="E21" s="2" t="s">
        <v>9</v>
      </c>
      <c r="F21" s="1">
        <v>78.55</v>
      </c>
      <c r="G21" s="27">
        <v>6</v>
      </c>
      <c r="H21" s="20">
        <v>0.6412</v>
      </c>
      <c r="I21" s="2">
        <v>100</v>
      </c>
      <c r="J21" s="2">
        <v>110</v>
      </c>
      <c r="K21" s="22">
        <v>120</v>
      </c>
      <c r="L21" s="2"/>
      <c r="M21" s="2">
        <v>110</v>
      </c>
      <c r="N21" s="20">
        <f>M21*H21</f>
        <v>70.532</v>
      </c>
      <c r="O21" s="2"/>
    </row>
    <row r="22" spans="1:15" ht="12.75">
      <c r="A22" s="2">
        <v>3</v>
      </c>
      <c r="B22" s="2">
        <v>90</v>
      </c>
      <c r="C22" s="24" t="s">
        <v>22</v>
      </c>
      <c r="D22" s="2" t="s">
        <v>31</v>
      </c>
      <c r="E22" s="2" t="s">
        <v>9</v>
      </c>
      <c r="F22" s="1">
        <v>77.55</v>
      </c>
      <c r="G22" s="27">
        <v>6</v>
      </c>
      <c r="H22" s="20">
        <v>0.6473</v>
      </c>
      <c r="I22" s="2">
        <v>120</v>
      </c>
      <c r="J22" s="22">
        <v>125</v>
      </c>
      <c r="K22" s="22">
        <v>125</v>
      </c>
      <c r="L22" s="2"/>
      <c r="M22" s="2">
        <v>120</v>
      </c>
      <c r="N22" s="20">
        <f>M22*H22</f>
        <v>77.676</v>
      </c>
      <c r="O22" s="2"/>
    </row>
    <row r="23" spans="1:15" ht="12.75">
      <c r="A23" s="2">
        <v>2</v>
      </c>
      <c r="B23" s="2">
        <v>90</v>
      </c>
      <c r="C23" s="24" t="s">
        <v>25</v>
      </c>
      <c r="D23" s="2" t="s">
        <v>37</v>
      </c>
      <c r="E23" s="2" t="s">
        <v>9</v>
      </c>
      <c r="F23" s="1">
        <v>80.4</v>
      </c>
      <c r="G23" s="27">
        <v>4</v>
      </c>
      <c r="H23" s="20">
        <v>0.6304</v>
      </c>
      <c r="I23" s="2">
        <v>115</v>
      </c>
      <c r="J23" s="2">
        <v>125</v>
      </c>
      <c r="K23" s="22">
        <v>130</v>
      </c>
      <c r="L23" s="2"/>
      <c r="M23" s="2">
        <v>125</v>
      </c>
      <c r="N23" s="20">
        <f>M23*H23</f>
        <v>78.8</v>
      </c>
      <c r="O23" s="2"/>
    </row>
    <row r="24" spans="1:15" ht="12.75">
      <c r="A24" s="2">
        <v>1</v>
      </c>
      <c r="B24" s="2">
        <v>90</v>
      </c>
      <c r="C24" s="24" t="s">
        <v>24</v>
      </c>
      <c r="D24" s="2" t="s">
        <v>39</v>
      </c>
      <c r="E24" s="2" t="s">
        <v>9</v>
      </c>
      <c r="F24" s="1">
        <v>83.1</v>
      </c>
      <c r="G24" s="27">
        <v>5</v>
      </c>
      <c r="H24" s="20">
        <v>0.6162</v>
      </c>
      <c r="I24" s="2">
        <v>150</v>
      </c>
      <c r="J24" s="2">
        <v>155</v>
      </c>
      <c r="K24" s="22">
        <v>160</v>
      </c>
      <c r="L24" s="2"/>
      <c r="M24" s="2">
        <v>155</v>
      </c>
      <c r="N24" s="20">
        <f>M24*H24</f>
        <v>95.511</v>
      </c>
      <c r="O24" s="2"/>
    </row>
    <row r="25" spans="1:15" ht="12.75">
      <c r="A25" s="2"/>
      <c r="B25" s="2"/>
      <c r="C25" s="24"/>
      <c r="D25" s="2"/>
      <c r="E25" s="2"/>
      <c r="F25" s="1"/>
      <c r="G25" s="27"/>
      <c r="H25" s="20"/>
      <c r="I25" s="2"/>
      <c r="J25" s="2"/>
      <c r="K25" s="22"/>
      <c r="L25" s="2"/>
      <c r="M25" s="2"/>
      <c r="N25" s="20"/>
      <c r="O25" s="2"/>
    </row>
    <row r="26" spans="1:15" ht="12.75">
      <c r="A26" s="2"/>
      <c r="B26" s="2" t="s">
        <v>10</v>
      </c>
      <c r="C26" s="24" t="s">
        <v>26</v>
      </c>
      <c r="D26" s="2" t="s">
        <v>37</v>
      </c>
      <c r="E26" s="2" t="s">
        <v>9</v>
      </c>
      <c r="F26" s="1">
        <v>121.5</v>
      </c>
      <c r="G26" s="27">
        <v>5</v>
      </c>
      <c r="H26" s="20">
        <v>0.5255</v>
      </c>
      <c r="I26" s="2">
        <v>110</v>
      </c>
      <c r="J26" s="22">
        <v>0</v>
      </c>
      <c r="K26" s="22">
        <v>0</v>
      </c>
      <c r="L26" s="2"/>
      <c r="M26" s="2">
        <v>110</v>
      </c>
      <c r="N26" s="20">
        <f aca="true" t="shared" si="1" ref="N26:N31">M26*H26</f>
        <v>57.805</v>
      </c>
      <c r="O26" s="2"/>
    </row>
    <row r="27" spans="1:15" ht="12.75">
      <c r="A27" s="2">
        <v>1</v>
      </c>
      <c r="B27" s="2" t="s">
        <v>10</v>
      </c>
      <c r="C27" s="24" t="s">
        <v>12</v>
      </c>
      <c r="D27" s="2" t="s">
        <v>39</v>
      </c>
      <c r="E27" s="2" t="s">
        <v>9</v>
      </c>
      <c r="F27" s="1">
        <v>126.6</v>
      </c>
      <c r="G27" s="27">
        <v>5</v>
      </c>
      <c r="H27" s="20">
        <v>0.5191</v>
      </c>
      <c r="I27" s="2">
        <v>230</v>
      </c>
      <c r="J27" s="2">
        <v>241</v>
      </c>
      <c r="K27" s="22">
        <v>0</v>
      </c>
      <c r="L27" s="2"/>
      <c r="M27" s="2">
        <v>241</v>
      </c>
      <c r="N27" s="20">
        <f t="shared" si="1"/>
        <v>125.1031</v>
      </c>
      <c r="O27" s="2">
        <v>1</v>
      </c>
    </row>
    <row r="28" spans="1:15" ht="12.75">
      <c r="A28" s="2">
        <v>2</v>
      </c>
      <c r="B28" s="2" t="s">
        <v>10</v>
      </c>
      <c r="C28" s="2" t="s">
        <v>40</v>
      </c>
      <c r="D28" s="2" t="s">
        <v>41</v>
      </c>
      <c r="E28" s="2" t="s">
        <v>9</v>
      </c>
      <c r="F28" s="1">
        <v>130.45</v>
      </c>
      <c r="G28" s="27">
        <v>6</v>
      </c>
      <c r="H28" s="20">
        <v>0.5145</v>
      </c>
      <c r="I28" s="2">
        <v>225</v>
      </c>
      <c r="J28" s="22">
        <v>240</v>
      </c>
      <c r="K28" s="22">
        <v>0</v>
      </c>
      <c r="L28" s="2"/>
      <c r="M28" s="2">
        <v>225</v>
      </c>
      <c r="N28" s="20">
        <f t="shared" si="1"/>
        <v>115.76249999999999</v>
      </c>
      <c r="O28" s="2"/>
    </row>
    <row r="29" spans="1:15" ht="12.75">
      <c r="A29" s="2"/>
      <c r="B29" s="2" t="s">
        <v>10</v>
      </c>
      <c r="C29" s="24" t="s">
        <v>28</v>
      </c>
      <c r="D29" s="2" t="s">
        <v>31</v>
      </c>
      <c r="E29" s="2" t="s">
        <v>9</v>
      </c>
      <c r="F29" s="1">
        <v>100.2</v>
      </c>
      <c r="G29" s="27">
        <v>6</v>
      </c>
      <c r="H29" s="20">
        <v>0.5536</v>
      </c>
      <c r="I29" s="2">
        <v>100</v>
      </c>
      <c r="J29" s="22">
        <v>110</v>
      </c>
      <c r="K29" s="22">
        <v>110</v>
      </c>
      <c r="L29" s="2"/>
      <c r="M29" s="2">
        <v>100</v>
      </c>
      <c r="N29" s="20">
        <f t="shared" si="1"/>
        <v>55.36</v>
      </c>
      <c r="O29" s="2"/>
    </row>
    <row r="30" spans="1:15" ht="12.75">
      <c r="A30" s="2"/>
      <c r="B30" s="2" t="s">
        <v>10</v>
      </c>
      <c r="C30" s="24" t="s">
        <v>44</v>
      </c>
      <c r="D30" s="2" t="s">
        <v>29</v>
      </c>
      <c r="E30" s="2" t="s">
        <v>9</v>
      </c>
      <c r="F30" s="1">
        <v>91.75</v>
      </c>
      <c r="G30" s="27">
        <v>5</v>
      </c>
      <c r="H30" s="20">
        <v>0.5191</v>
      </c>
      <c r="I30" s="2">
        <v>100</v>
      </c>
      <c r="J30" s="2">
        <v>115</v>
      </c>
      <c r="K30" s="22">
        <v>135</v>
      </c>
      <c r="L30" s="2"/>
      <c r="M30" s="2">
        <v>115</v>
      </c>
      <c r="N30" s="20">
        <f t="shared" si="1"/>
        <v>59.6965</v>
      </c>
      <c r="O30" s="2"/>
    </row>
    <row r="31" spans="1:15" ht="12.75">
      <c r="A31" s="2">
        <v>3</v>
      </c>
      <c r="B31" s="2" t="s">
        <v>10</v>
      </c>
      <c r="C31" s="24" t="s">
        <v>27</v>
      </c>
      <c r="D31" s="2" t="s">
        <v>29</v>
      </c>
      <c r="E31" s="2" t="s">
        <v>9</v>
      </c>
      <c r="F31" s="1">
        <v>117.05</v>
      </c>
      <c r="G31" s="27">
        <v>6</v>
      </c>
      <c r="H31" s="20">
        <v>0.5296</v>
      </c>
      <c r="I31" s="2">
        <v>140</v>
      </c>
      <c r="J31" s="35">
        <v>150</v>
      </c>
      <c r="K31" s="35">
        <v>160</v>
      </c>
      <c r="L31" s="2"/>
      <c r="M31" s="2">
        <v>160</v>
      </c>
      <c r="N31" s="20">
        <f t="shared" si="1"/>
        <v>84.73599999999999</v>
      </c>
      <c r="O31" s="2"/>
    </row>
  </sheetData>
  <sheetProtection/>
  <mergeCells count="10">
    <mergeCell ref="A4:A5"/>
    <mergeCell ref="B4:B5"/>
    <mergeCell ref="C4:C5"/>
    <mergeCell ref="D4:D5"/>
    <mergeCell ref="O4:O5"/>
    <mergeCell ref="G4:G5"/>
    <mergeCell ref="E4:E5"/>
    <mergeCell ref="F4:F5"/>
    <mergeCell ref="H4:H5"/>
    <mergeCell ref="I4:N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2014-11-29T12:06:35Z</cp:lastPrinted>
  <dcterms:created xsi:type="dcterms:W3CDTF">2010-12-17T08:17:08Z</dcterms:created>
  <dcterms:modified xsi:type="dcterms:W3CDTF">2014-12-28T15:11:04Z</dcterms:modified>
  <cp:category/>
  <cp:version/>
  <cp:contentType/>
  <cp:contentStatus/>
</cp:coreProperties>
</file>